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КАИП" sheetId="3" r:id="rId1"/>
    <sheet name="КАИП2" sheetId="4" r:id="rId2"/>
  </sheets>
  <definedNames>
    <definedName name="APPT" localSheetId="0">КАИП!#REF!</definedName>
    <definedName name="APPT" localSheetId="1">КАИП2!#REF!</definedName>
    <definedName name="FIO" localSheetId="0">КАИП!#REF!</definedName>
    <definedName name="FIO" localSheetId="1">КАИП2!#REF!</definedName>
    <definedName name="_xlnm.Print_Area" localSheetId="0">КАИП!$A$1:$G$17</definedName>
    <definedName name="_xlnm.Print_Area" localSheetId="1">КАИП2!$A$1:$E$16</definedName>
    <definedName name="SIGN" localSheetId="0">КАИП!#REF!</definedName>
    <definedName name="SIGN" localSheetId="1">КАИП2!#REF!</definedName>
  </definedNames>
  <calcPr calcId="114210"/>
</workbook>
</file>

<file path=xl/calcChain.xml><?xml version="1.0" encoding="utf-8"?>
<calcChain xmlns="http://schemas.openxmlformats.org/spreadsheetml/2006/main">
  <c r="D16" i="4"/>
  <c r="E16"/>
  <c r="C16"/>
</calcChain>
</file>

<file path=xl/sharedStrings.xml><?xml version="1.0" encoding="utf-8"?>
<sst xmlns="http://schemas.openxmlformats.org/spreadsheetml/2006/main" count="60" uniqueCount="46">
  <si>
    <t>Итого</t>
  </si>
  <si>
    <t/>
  </si>
  <si>
    <t>КЦСР</t>
  </si>
  <si>
    <t>КФСР</t>
  </si>
  <si>
    <t>Ассигнования 2014  год</t>
  </si>
  <si>
    <t>Ассигнования 2015  год</t>
  </si>
  <si>
    <t>Ассигнования 2016  год</t>
  </si>
  <si>
    <t>Муниципальная программа города Ачинска "Обеспечение функционирования и модернизация объектов жилищно-коммунального хозяйства на 2014-2016 годы"</t>
  </si>
  <si>
    <t>Модернизация, реконструкция и капитальный ремонт объектов коммунальной инфраструктуры города Ачинска на 2014-2016 годы</t>
  </si>
  <si>
    <t>0418514</t>
  </si>
  <si>
    <t>0503</t>
  </si>
  <si>
    <t>Муниципальная программа города Ачинска "Обеспечение доступным и комфортным жильем граждан на 2014-2016 годы"</t>
  </si>
  <si>
    <t>Муниципальная программа города Ачинска "Система социальной защиты населения города Ачинска на 2014-2016 годы"</t>
  </si>
  <si>
    <t>0318706</t>
  </si>
  <si>
    <t>0104</t>
  </si>
  <si>
    <t>1618525, 1648529, 1648530</t>
  </si>
  <si>
    <t>0409, 0501, 0502</t>
  </si>
  <si>
    <t>0418605, 0428613</t>
  </si>
  <si>
    <t>0502, 0503</t>
  </si>
  <si>
    <t>№ п/п</t>
  </si>
  <si>
    <t xml:space="preserve">Наименование </t>
  </si>
  <si>
    <t>Перечень строек и объектов, финансируемых за счет средств бюджета города, 
на 2014 год и плановый период 2015-2016 годов</t>
  </si>
  <si>
    <t>Прлиожение № 13</t>
  </si>
  <si>
    <t>к решению городского Совета депутатов</t>
  </si>
  <si>
    <t>Администрация города Ачинска, 
в томч исле:</t>
  </si>
  <si>
    <t>Муниципальное казенное учреждение  "Управление капитального строительства", 
в том числе:</t>
  </si>
  <si>
    <t>рублей</t>
  </si>
  <si>
    <t>1.1</t>
  </si>
  <si>
    <t>2.1</t>
  </si>
  <si>
    <t>2.2</t>
  </si>
  <si>
    <t>2.3</t>
  </si>
  <si>
    <t>3</t>
  </si>
  <si>
    <t>3.1</t>
  </si>
  <si>
    <t>3.2</t>
  </si>
  <si>
    <t>3.3</t>
  </si>
  <si>
    <t>4</t>
  </si>
  <si>
    <t>устройство пандусов для обеспечения беспрепятственного доступа инвалидов к объектам социальной инфраструктуры у входа в здание Администрации города</t>
  </si>
  <si>
    <t>строительство канализационного коллектора 
по ул. Ленина, д.6, 8</t>
  </si>
  <si>
    <t>реконструкция полигона твердых бытовых отходов в Ачинском районе с северной стороны дорожного полотна автодороги "Байкал" на 9 км. от города Ачинска</t>
  </si>
  <si>
    <t>строительство уличного освещения в районах индивидуальной жилой застройки п. Малая Ивановка, Старый Центр, Ачинск – 2, п. Мазуль</t>
  </si>
  <si>
    <t>разработка проектной  документации  для строительства  объектов инженерной и транспортной инфраструктуры в районах малоэтажной застройки в раойне п. Малая Ивановка</t>
  </si>
  <si>
    <t>3.4</t>
  </si>
  <si>
    <t>строительство объектов инженерной  и транспортной инфраструктуры в районах малоэтажной застройки Привокзального района</t>
  </si>
  <si>
    <t>строительство объектов инженерной  и транспортной инфраструктуры в районах малоэтажной застройки п. Малая Ивановка</t>
  </si>
  <si>
    <t>реконструкция 1 этажа дома 1 в квартале 24</t>
  </si>
  <si>
    <t>от  06.12.2013 № 51-372р</t>
  </si>
</sst>
</file>

<file path=xl/styles.xml><?xml version="1.0" encoding="utf-8"?>
<styleSheet xmlns="http://schemas.openxmlformats.org/spreadsheetml/2006/main">
  <fonts count="2">
    <font>
      <sz val="10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19"/>
  <sheetViews>
    <sheetView showGridLines="0" tabSelected="1" workbookViewId="0">
      <selection activeCell="E3" sqref="E3"/>
    </sheetView>
  </sheetViews>
  <sheetFormatPr defaultRowHeight="12.75" customHeight="1" outlineLevelRow="2"/>
  <cols>
    <col min="1" max="1" width="4" style="9" customWidth="1"/>
    <col min="2" max="2" width="10.42578125" style="1" customWidth="1"/>
    <col min="3" max="3" width="7.7109375" style="1" customWidth="1"/>
    <col min="4" max="4" width="38" style="1" customWidth="1"/>
    <col min="5" max="7" width="15.42578125" style="1" customWidth="1"/>
    <col min="8" max="16384" width="9.140625" style="1"/>
  </cols>
  <sheetData>
    <row r="1" spans="1:7" s="8" customFormat="1" ht="15.75">
      <c r="E1" s="12" t="s">
        <v>22</v>
      </c>
    </row>
    <row r="2" spans="1:7" s="8" customFormat="1" ht="15.75">
      <c r="E2" s="12" t="s">
        <v>23</v>
      </c>
    </row>
    <row r="3" spans="1:7" s="8" customFormat="1" ht="15.75">
      <c r="E3" s="12" t="s">
        <v>45</v>
      </c>
    </row>
    <row r="4" spans="1:7" s="8" customFormat="1" ht="13.35" customHeight="1"/>
    <row r="5" spans="1:7" s="8" customFormat="1" ht="13.35" customHeight="1"/>
    <row r="6" spans="1:7" s="8" customFormat="1" ht="13.35" customHeight="1"/>
    <row r="7" spans="1:7" s="8" customFormat="1" ht="42.75" customHeight="1">
      <c r="A7" s="16" t="s">
        <v>21</v>
      </c>
      <c r="B7" s="17"/>
      <c r="C7" s="17"/>
      <c r="D7" s="17"/>
      <c r="E7" s="17"/>
      <c r="F7" s="17"/>
      <c r="G7" s="17"/>
    </row>
    <row r="8" spans="1:7" s="8" customFormat="1" ht="29.25" customHeight="1">
      <c r="A8" s="13"/>
      <c r="B8" s="9"/>
      <c r="C8" s="9"/>
      <c r="D8" s="9"/>
      <c r="E8" s="9"/>
      <c r="F8" s="9"/>
      <c r="G8" s="9"/>
    </row>
    <row r="9" spans="1:7" s="8" customFormat="1" ht="15.75" customHeight="1">
      <c r="G9" s="14" t="s">
        <v>26</v>
      </c>
    </row>
    <row r="10" spans="1:7" ht="47.25">
      <c r="A10" s="11" t="s">
        <v>19</v>
      </c>
      <c r="B10" s="2" t="s">
        <v>2</v>
      </c>
      <c r="C10" s="2" t="s">
        <v>3</v>
      </c>
      <c r="D10" s="2" t="s">
        <v>20</v>
      </c>
      <c r="E10" s="2" t="s">
        <v>4</v>
      </c>
      <c r="F10" s="2" t="s">
        <v>5</v>
      </c>
      <c r="G10" s="2" t="s">
        <v>6</v>
      </c>
    </row>
    <row r="11" spans="1:7" ht="63">
      <c r="A11" s="10">
        <v>1</v>
      </c>
      <c r="B11" s="2" t="s">
        <v>1</v>
      </c>
      <c r="C11" s="2" t="s">
        <v>1</v>
      </c>
      <c r="D11" s="3" t="s">
        <v>25</v>
      </c>
      <c r="E11" s="4">
        <v>1749500</v>
      </c>
      <c r="F11" s="4">
        <v>7821600</v>
      </c>
      <c r="G11" s="4">
        <v>120200</v>
      </c>
    </row>
    <row r="12" spans="1:7" ht="63" outlineLevel="2">
      <c r="A12" s="10">
        <v>2</v>
      </c>
      <c r="B12" s="2" t="s">
        <v>9</v>
      </c>
      <c r="C12" s="2" t="s">
        <v>10</v>
      </c>
      <c r="D12" s="3" t="s">
        <v>8</v>
      </c>
      <c r="E12" s="4">
        <v>505400</v>
      </c>
      <c r="F12" s="4"/>
      <c r="G12" s="4"/>
    </row>
    <row r="13" spans="1:7" ht="63" outlineLevel="1">
      <c r="A13" s="10">
        <v>3</v>
      </c>
      <c r="B13" s="2" t="s">
        <v>15</v>
      </c>
      <c r="C13" s="2" t="s">
        <v>16</v>
      </c>
      <c r="D13" s="3" t="s">
        <v>11</v>
      </c>
      <c r="E13" s="4">
        <v>1244100</v>
      </c>
      <c r="F13" s="4">
        <v>7821600</v>
      </c>
      <c r="G13" s="4">
        <v>120200</v>
      </c>
    </row>
    <row r="14" spans="1:7" ht="31.5">
      <c r="A14" s="10">
        <v>4</v>
      </c>
      <c r="B14" s="2" t="s">
        <v>1</v>
      </c>
      <c r="C14" s="2" t="s">
        <v>1</v>
      </c>
      <c r="D14" s="3" t="s">
        <v>24</v>
      </c>
      <c r="E14" s="4">
        <v>6688147.5899999999</v>
      </c>
      <c r="F14" s="4"/>
      <c r="G14" s="4"/>
    </row>
    <row r="15" spans="1:7" ht="63" outlineLevel="1">
      <c r="A15" s="10">
        <v>5</v>
      </c>
      <c r="B15" s="2" t="s">
        <v>13</v>
      </c>
      <c r="C15" s="2" t="s">
        <v>14</v>
      </c>
      <c r="D15" s="3" t="s">
        <v>12</v>
      </c>
      <c r="E15" s="4">
        <v>698147.59</v>
      </c>
      <c r="F15" s="4"/>
      <c r="G15" s="4"/>
    </row>
    <row r="16" spans="1:7" ht="78.75" outlineLevel="1">
      <c r="A16" s="10">
        <v>6</v>
      </c>
      <c r="B16" s="2" t="s">
        <v>17</v>
      </c>
      <c r="C16" s="2" t="s">
        <v>18</v>
      </c>
      <c r="D16" s="3" t="s">
        <v>7</v>
      </c>
      <c r="E16" s="4">
        <v>5990000</v>
      </c>
      <c r="F16" s="4"/>
      <c r="G16" s="4"/>
    </row>
    <row r="17" spans="1:7" ht="15.75">
      <c r="A17" s="10">
        <v>7</v>
      </c>
      <c r="B17" s="5" t="s">
        <v>0</v>
      </c>
      <c r="C17" s="5"/>
      <c r="D17" s="6"/>
      <c r="E17" s="7">
        <v>8437647.5899999999</v>
      </c>
      <c r="F17" s="7">
        <v>7821600</v>
      </c>
      <c r="G17" s="7">
        <v>120200</v>
      </c>
    </row>
    <row r="18" spans="1:7" ht="15.75"/>
    <row r="19" spans="1:7" ht="15.75"/>
  </sheetData>
  <mergeCells count="1">
    <mergeCell ref="A7:G7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8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E17"/>
  <sheetViews>
    <sheetView showGridLines="0" topLeftCell="B1" workbookViewId="0">
      <selection activeCell="H6" sqref="H6"/>
    </sheetView>
  </sheetViews>
  <sheetFormatPr defaultRowHeight="12.75" customHeight="1" outlineLevelRow="2"/>
  <cols>
    <col min="1" max="1" width="5" style="9" customWidth="1"/>
    <col min="2" max="2" width="48.28515625" style="1" customWidth="1"/>
    <col min="3" max="5" width="15.42578125" style="1" customWidth="1"/>
    <col min="6" max="16384" width="9.140625" style="1"/>
  </cols>
  <sheetData>
    <row r="1" spans="1:5" s="8" customFormat="1" ht="42.75" customHeight="1">
      <c r="A1" s="16" t="s">
        <v>21</v>
      </c>
      <c r="B1" s="17"/>
      <c r="C1" s="17"/>
      <c r="D1" s="17"/>
      <c r="E1" s="17"/>
    </row>
    <row r="2" spans="1:5" s="8" customFormat="1" ht="29.25" customHeight="1">
      <c r="A2" s="13"/>
      <c r="B2" s="9"/>
      <c r="C2" s="9"/>
      <c r="D2" s="9"/>
      <c r="E2" s="9"/>
    </row>
    <row r="3" spans="1:5" s="8" customFormat="1" ht="15.75" customHeight="1">
      <c r="E3" s="14" t="s">
        <v>26</v>
      </c>
    </row>
    <row r="4" spans="1:5" ht="31.5">
      <c r="A4" s="11" t="s">
        <v>19</v>
      </c>
      <c r="B4" s="2" t="s">
        <v>20</v>
      </c>
      <c r="C4" s="2" t="s">
        <v>4</v>
      </c>
      <c r="D4" s="2" t="s">
        <v>5</v>
      </c>
      <c r="E4" s="2" t="s">
        <v>6</v>
      </c>
    </row>
    <row r="5" spans="1:5" ht="47.25">
      <c r="A5" s="11">
        <v>1</v>
      </c>
      <c r="B5" s="3" t="s">
        <v>12</v>
      </c>
      <c r="C5" s="4">
        <v>698147.59</v>
      </c>
      <c r="D5" s="2"/>
      <c r="E5" s="2"/>
    </row>
    <row r="6" spans="1:5" ht="63">
      <c r="A6" s="2" t="s">
        <v>27</v>
      </c>
      <c r="B6" s="3" t="s">
        <v>36</v>
      </c>
      <c r="C6" s="4">
        <v>698147.59</v>
      </c>
      <c r="D6" s="2"/>
      <c r="E6" s="2"/>
    </row>
    <row r="7" spans="1:5" ht="63" outlineLevel="2">
      <c r="A7" s="10">
        <v>2</v>
      </c>
      <c r="B7" s="3" t="s">
        <v>7</v>
      </c>
      <c r="C7" s="4">
        <v>6495400</v>
      </c>
      <c r="D7" s="4"/>
      <c r="E7" s="4"/>
    </row>
    <row r="8" spans="1:5" ht="63" outlineLevel="2">
      <c r="A8" s="2" t="s">
        <v>28</v>
      </c>
      <c r="B8" s="3" t="s">
        <v>38</v>
      </c>
      <c r="C8" s="4">
        <v>505400</v>
      </c>
      <c r="D8" s="4"/>
      <c r="E8" s="4"/>
    </row>
    <row r="9" spans="1:5" ht="31.5" outlineLevel="1">
      <c r="A9" s="2" t="s">
        <v>29</v>
      </c>
      <c r="B9" s="15" t="s">
        <v>37</v>
      </c>
      <c r="C9" s="4">
        <v>1380000</v>
      </c>
      <c r="D9" s="4"/>
      <c r="E9" s="4"/>
    </row>
    <row r="10" spans="1:5" ht="63" outlineLevel="1">
      <c r="A10" s="2" t="s">
        <v>30</v>
      </c>
      <c r="B10" s="15" t="s">
        <v>39</v>
      </c>
      <c r="C10" s="4">
        <v>4610000</v>
      </c>
      <c r="D10" s="4"/>
      <c r="E10" s="4"/>
    </row>
    <row r="11" spans="1:5" ht="47.25" outlineLevel="1">
      <c r="A11" s="2" t="s">
        <v>31</v>
      </c>
      <c r="B11" s="3" t="s">
        <v>11</v>
      </c>
      <c r="C11" s="4">
        <v>1244100</v>
      </c>
      <c r="D11" s="4">
        <v>7821600</v>
      </c>
      <c r="E11" s="4">
        <v>120200</v>
      </c>
    </row>
    <row r="12" spans="1:5" ht="15.75" outlineLevel="1">
      <c r="A12" s="2" t="s">
        <v>32</v>
      </c>
      <c r="B12" s="15" t="s">
        <v>44</v>
      </c>
      <c r="C12" s="4"/>
      <c r="D12" s="4">
        <v>7614100</v>
      </c>
      <c r="E12" s="4"/>
    </row>
    <row r="13" spans="1:5" ht="78.75" outlineLevel="1">
      <c r="A13" s="2" t="s">
        <v>33</v>
      </c>
      <c r="B13" s="15" t="s">
        <v>40</v>
      </c>
      <c r="C13" s="4">
        <v>15100</v>
      </c>
      <c r="D13" s="4"/>
      <c r="E13" s="4"/>
    </row>
    <row r="14" spans="1:5" ht="63" outlineLevel="1">
      <c r="A14" s="2" t="s">
        <v>34</v>
      </c>
      <c r="B14" s="3" t="s">
        <v>42</v>
      </c>
      <c r="C14" s="4">
        <v>1229000</v>
      </c>
      <c r="D14" s="4"/>
      <c r="E14" s="4"/>
    </row>
    <row r="15" spans="1:5" ht="47.25" outlineLevel="1">
      <c r="A15" s="2" t="s">
        <v>41</v>
      </c>
      <c r="B15" s="3" t="s">
        <v>43</v>
      </c>
      <c r="C15" s="4"/>
      <c r="D15" s="4">
        <v>207500</v>
      </c>
      <c r="E15" s="4">
        <v>120200</v>
      </c>
    </row>
    <row r="16" spans="1:5" ht="15.75">
      <c r="A16" s="2" t="s">
        <v>35</v>
      </c>
      <c r="B16" s="6" t="s">
        <v>0</v>
      </c>
      <c r="C16" s="7">
        <f>C5+C7+C11</f>
        <v>8437647.5899999999</v>
      </c>
      <c r="D16" s="7">
        <f>D5+D7+D11</f>
        <v>7821600</v>
      </c>
      <c r="E16" s="7">
        <f>E5+E7+E11</f>
        <v>120200</v>
      </c>
    </row>
    <row r="17" ht="15.75"/>
  </sheetData>
  <mergeCells count="1">
    <mergeCell ref="A1:E1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80" orientation="portrait" r:id="rId1"/>
  <headerFooter alignWithMargins="0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КАИП</vt:lpstr>
      <vt:lpstr>КАИП2</vt:lpstr>
      <vt:lpstr>КАИП!Print_Area</vt:lpstr>
      <vt:lpstr>КАИП2!Print_Area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</cp:lastModifiedBy>
  <cp:lastPrinted>2013-11-11T09:31:30Z</cp:lastPrinted>
  <dcterms:created xsi:type="dcterms:W3CDTF">2002-03-11T10:22:12Z</dcterms:created>
  <dcterms:modified xsi:type="dcterms:W3CDTF">2013-12-05T07:28:20Z</dcterms:modified>
</cp:coreProperties>
</file>