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Бюджет!#REF!</definedName>
    <definedName name="FIO" localSheetId="0">Бюджет!#REF!</definedName>
    <definedName name="SIGN" localSheetId="0">Бюджет!$B$19:$I$19</definedName>
    <definedName name="_xlnm.Print_Titles" localSheetId="0">Бюджет!$14:$14</definedName>
    <definedName name="_xlnm.Print_Area" localSheetId="0">Бюджет!$A$1:$F$58</definedName>
  </definedNames>
  <calcPr calcId="125725" fullCalcOnLoad="1"/>
</workbook>
</file>

<file path=xl/calcChain.xml><?xml version="1.0" encoding="utf-8"?>
<calcChain xmlns="http://schemas.openxmlformats.org/spreadsheetml/2006/main">
  <c r="F58" i="3"/>
  <c r="E58"/>
</calcChain>
</file>

<file path=xl/sharedStrings.xml><?xml version="1.0" encoding="utf-8"?>
<sst xmlns="http://schemas.openxmlformats.org/spreadsheetml/2006/main" count="100" uniqueCount="99">
  <si>
    <t>КФСР</t>
  </si>
  <si>
    <t>Ассигнования 2014  год</t>
  </si>
  <si>
    <t>Ассигнования 2015  год</t>
  </si>
  <si>
    <t>Ассигнования 2016  год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</si>
  <si>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</si>
  <si>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</si>
  <si>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</si>
  <si>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</si>
  <si>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</si>
  <si>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</si>
  <si>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</si>
  <si>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</si>
  <si>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</si>
  <si>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</si>
  <si>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</si>
  <si>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</si>
  <si>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</si>
  <si>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</si>
  <si>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</si>
  <si>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</si>
  <si>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</si>
  <si>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</si>
  <si>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</si>
  <si>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</si>
  <si>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</si>
  <si>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</si>
  <si>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</si>
  <si>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</si>
  <si>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</si>
  <si>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</si>
  <si>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</si>
  <si>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</si>
  <si>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</si>
  <si>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</si>
  <si>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</si>
  <si>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</si>
  <si>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</si>
  <si>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</si>
  <si>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</si>
  <si>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</si>
  <si>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</si>
  <si>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</si>
  <si>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</si>
  <si>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</si>
  <si>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</si>
  <si>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</si>
  <si>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</si>
  <si>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</si>
  <si>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</si>
  <si>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</si>
  <si>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</si>
  <si>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</si>
  <si>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</si>
  <si>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</si>
  <si>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</si>
  <si>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 И КИНЕМАТОГРАФИЯ</t>
  </si>
  <si>
    <t>0801</t>
  </si>
  <si>
    <t>Культура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</si>
  <si>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</si>
  <si>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</si>
  <si>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</si>
  <si>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</si>
  <si>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</si>
  <si>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</si>
  <si>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</si>
  <si>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</si>
  <si>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</si>
  <si>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</si>
  <si>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</si>
  <si>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</si>
  <si>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</si>
  <si>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</si>
  <si>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</si>
  <si>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</si>
  <si>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</si>
  <si>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</si>
  <si>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</si>
  <si>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</si>
  <si>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</si>
  <si>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</si>
  <si>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</si>
  <si>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</si>
  <si>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</si>
  <si>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</si>
  <si>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</si>
  <si>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ВНУТРЕННЕГО ГОСУДАРСТВЕННОГО И МУНИЦИПАЛЬНОГО ДОЛГА</t>
  </si>
  <si>
    <t>1301</t>
  </si>
  <si>
    <t>Обслуживание внутреннего государственного и муниципального долга</t>
  </si>
  <si>
    <t>Итого</t>
  </si>
  <si>
    <t>№ п/п</t>
  </si>
  <si>
    <t xml:space="preserve">Наименование </t>
  </si>
  <si>
    <t>рублей</t>
  </si>
  <si>
    <t>Распределение расходов  по разделам и подразделам классификации расходов бюджетов Российской Федерации  на 2014 год и плановый период 2015-2016 годов</t>
  </si>
  <si>
    <t>Приложение № 5</t>
  </si>
  <si>
    <t>к решению городского Совета депутатов</t>
  </si>
  <si>
    <t>от 06.12.2013 № 51-372р</t>
  </si>
  <si>
    <t>Приложение № 4</t>
  </si>
  <si>
    <t>Условно утвержденные расходы</t>
  </si>
  <si>
    <t>от 21.02.2014 № 55-389р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</si>
</sst>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2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horizontal="right"/>
    </xf>
    <xf numFmtId="0" fontId="0" fillId="0" borderId="0" xfId="0" applyAlignment="1">
      <alignment vertical="top" wrapText="1"/>
    </xf>
    <xf numFmtId="0" fontId="4" fillId="0" borderId="0" xfId="0" applyFont="1" applyFill="1" applyAlignment="1">
      <alignment horizontal="left" indent="5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1" fillId="0" borderId="0" xfId="0" applyFont="1" applyBorder="1" applyAlignment="1">
      <alignment wrapText="1"/>
    </xf>
    <xf numFmtId="0" fontId="4" fillId="0" borderId="1" xfId="0" applyNumberFormat="1" applyFont="1" applyBorder="1" applyAlignment="1">
      <alignment vertical="top" wrapText="1"/>
    </xf>
    <xf numFmtId="4" fontId="0" fillId="0" borderId="0" xfId="0" applyNumberFormat="1"/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61"/>
  <sheetViews>
    <sheetView showGridLines="0" tabSelected="1" topLeftCell="A37" zoomScaleNormal="100" workbookViewId="0">
      <selection activeCell="C14" sqref="C14"/>
    </sheetView>
  </sheetViews>
  <sheetFormatPr defaultRowHeight="12.75" customHeight="1" outlineLevelRow="2"/>
  <cols>
    <col min="1" max="1" width="7" customWidth="1"/>
    <col min="2" max="2" width="8.28515625" customWidth="1"/>
    <col min="3" max="3" width="40.7109375" customWidth="1"/>
    <col min="4" max="6" width="18" customWidth="1"/>
    <col min="8" max="8" width="13.140625" bestFit="1" customWidth="1"/>
  </cols>
  <sheetData>
    <row r="1" spans="1:11" ht="15.75">
      <c r="B1" s="18"/>
      <c r="C1" s="18"/>
      <c r="D1" s="15" t="s">
        <v>96</v>
      </c>
      <c r="E1" s="16"/>
      <c r="F1" s="17"/>
      <c r="G1" s="18"/>
      <c r="H1" s="1"/>
      <c r="I1" s="1"/>
      <c r="J1" s="1"/>
      <c r="K1" s="1"/>
    </row>
    <row r="2" spans="1:11" ht="15.75">
      <c r="B2" s="7"/>
      <c r="C2" s="7"/>
      <c r="D2" s="15" t="s">
        <v>94</v>
      </c>
      <c r="E2" s="16"/>
      <c r="F2" s="17"/>
      <c r="G2" s="7"/>
      <c r="H2" s="1"/>
      <c r="I2" s="1"/>
      <c r="J2" s="1"/>
      <c r="K2" s="1"/>
    </row>
    <row r="3" spans="1:11" ht="15.75">
      <c r="B3" s="7"/>
      <c r="C3" s="7"/>
      <c r="D3" s="15" t="s">
        <v>98</v>
      </c>
      <c r="E3" s="16"/>
      <c r="F3" s="17"/>
      <c r="G3" s="7"/>
      <c r="H3" s="1"/>
      <c r="I3" s="1"/>
      <c r="J3" s="1"/>
      <c r="K3" s="1"/>
    </row>
    <row r="4" spans="1:11">
      <c r="B4" s="7"/>
      <c r="C4" s="7"/>
      <c r="D4" s="7"/>
      <c r="E4" s="7"/>
      <c r="F4" s="7"/>
      <c r="G4" s="7"/>
      <c r="H4" s="1"/>
      <c r="I4" s="1"/>
      <c r="J4" s="1"/>
      <c r="K4" s="1"/>
    </row>
    <row r="5" spans="1:11" ht="15.75">
      <c r="B5" s="7"/>
      <c r="C5" s="7"/>
      <c r="D5" s="15" t="s">
        <v>93</v>
      </c>
      <c r="E5" s="16"/>
      <c r="F5" s="17"/>
      <c r="G5" s="7"/>
      <c r="H5" s="1"/>
      <c r="I5" s="1"/>
      <c r="J5" s="1"/>
      <c r="K5" s="1"/>
    </row>
    <row r="6" spans="1:11" ht="15.75">
      <c r="B6" s="3"/>
      <c r="C6" s="1"/>
      <c r="D6" s="15" t="s">
        <v>94</v>
      </c>
      <c r="E6" s="16"/>
      <c r="F6" s="17"/>
      <c r="G6" s="1"/>
      <c r="H6" s="1"/>
      <c r="I6" s="1"/>
      <c r="J6" s="1"/>
      <c r="K6" s="1"/>
    </row>
    <row r="7" spans="1:11" ht="15.75">
      <c r="B7" s="5"/>
      <c r="C7" s="2"/>
      <c r="D7" s="15" t="s">
        <v>95</v>
      </c>
      <c r="E7" s="16"/>
      <c r="F7" s="17"/>
      <c r="G7" s="2"/>
      <c r="H7" s="2"/>
      <c r="I7" s="2"/>
      <c r="J7" s="2"/>
      <c r="K7" s="2"/>
    </row>
    <row r="8" spans="1:11" ht="14.25">
      <c r="B8" s="5"/>
      <c r="C8" s="2"/>
      <c r="D8" s="2"/>
      <c r="E8" s="2"/>
      <c r="F8" s="4"/>
      <c r="G8" s="2"/>
      <c r="H8" s="4"/>
      <c r="I8" s="4"/>
      <c r="J8" s="2"/>
      <c r="K8" s="2"/>
    </row>
    <row r="9" spans="1:11"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ht="33.75" customHeight="1">
      <c r="A10" s="23" t="s">
        <v>92</v>
      </c>
      <c r="B10" s="23"/>
      <c r="C10" s="23"/>
      <c r="D10" s="23"/>
      <c r="E10" s="23"/>
      <c r="F10" s="23"/>
      <c r="G10" s="14"/>
      <c r="H10" s="14"/>
      <c r="I10" s="14"/>
      <c r="J10" s="6"/>
      <c r="K10" s="6"/>
    </row>
    <row r="11" spans="1:11">
      <c r="B11" s="21"/>
      <c r="C11" s="22"/>
      <c r="D11" s="22"/>
      <c r="E11" s="22"/>
      <c r="F11" s="22"/>
      <c r="G11" s="22"/>
      <c r="H11" s="22"/>
    </row>
    <row r="12" spans="1:11">
      <c r="B12" s="21"/>
      <c r="C12" s="22"/>
      <c r="D12" s="22"/>
      <c r="E12" s="22"/>
      <c r="F12" s="22"/>
      <c r="G12" s="22"/>
      <c r="H12" s="22"/>
    </row>
    <row r="13" spans="1:11" ht="15.75">
      <c r="B13" s="1"/>
      <c r="C13" s="1"/>
      <c r="D13" s="1"/>
      <c r="E13" s="1"/>
      <c r="F13" s="13" t="s">
        <v>91</v>
      </c>
      <c r="G13" s="1"/>
      <c r="H13" s="1"/>
      <c r="I13" s="1"/>
      <c r="J13" s="1"/>
      <c r="K13" s="1"/>
    </row>
    <row r="14" spans="1:11" ht="31.5">
      <c r="A14" s="8" t="s">
        <v>89</v>
      </c>
      <c r="B14" s="8" t="s">
        <v>0</v>
      </c>
      <c r="C14" s="8" t="s">
        <v>90</v>
      </c>
      <c r="D14" s="8" t="s">
        <v>1</v>
      </c>
      <c r="E14" s="8" t="s">
        <v>2</v>
      </c>
      <c r="F14" s="8" t="s">
        <v>3</v>
      </c>
    </row>
    <row r="15" spans="1:11" ht="31.5">
      <c r="A15" s="9">
        <v>1</v>
      </c>
      <c r="B15" s="11" t="s">
        <v>4</v>
      </c>
      <c r="C15" s="10" t="s">
        <v>5</v>
      </c>
      <c r="D15" s="12">
        <v>151706090.91</v>
      </c>
      <c r="E15" s="12">
        <v>138293346.97</v>
      </c>
      <c r="F15" s="12">
        <v>138143139.53</v>
      </c>
    </row>
    <row r="16" spans="1:11" ht="63" outlineLevel="2">
      <c r="A16" s="9">
        <v>2</v>
      </c>
      <c r="B16" s="11" t="s">
        <v>6</v>
      </c>
      <c r="C16" s="10" t="s">
        <v>7</v>
      </c>
      <c r="D16" s="12">
        <v>1195253.49</v>
      </c>
      <c r="E16" s="12">
        <v>1239522.1200000001</v>
      </c>
      <c r="F16" s="12">
        <v>1239522.1200000001</v>
      </c>
    </row>
    <row r="17" spans="1:6" ht="78.75" outlineLevel="2">
      <c r="A17" s="9">
        <v>3</v>
      </c>
      <c r="B17" s="11" t="s">
        <v>8</v>
      </c>
      <c r="C17" s="10" t="s">
        <v>9</v>
      </c>
      <c r="D17" s="12">
        <v>14628632.5</v>
      </c>
      <c r="E17" s="12">
        <v>14866044.1</v>
      </c>
      <c r="F17" s="12">
        <v>14866044.1</v>
      </c>
    </row>
    <row r="18" spans="1:6" ht="94.5" outlineLevel="2">
      <c r="A18" s="9">
        <v>4</v>
      </c>
      <c r="B18" s="11" t="s">
        <v>10</v>
      </c>
      <c r="C18" s="10" t="s">
        <v>11</v>
      </c>
      <c r="D18" s="12">
        <v>72662918.829999998</v>
      </c>
      <c r="E18" s="12">
        <v>66775300</v>
      </c>
      <c r="F18" s="12">
        <v>66601900</v>
      </c>
    </row>
    <row r="19" spans="1:6" ht="15.75" outlineLevel="2">
      <c r="A19" s="9">
        <v>5</v>
      </c>
      <c r="B19" s="11" t="s">
        <v>12</v>
      </c>
      <c r="C19" s="10" t="s">
        <v>13</v>
      </c>
      <c r="D19" s="12"/>
      <c r="E19" s="12"/>
      <c r="F19" s="12">
        <v>24700</v>
      </c>
    </row>
    <row r="20" spans="1:6" ht="63" outlineLevel="2">
      <c r="A20" s="9">
        <v>6</v>
      </c>
      <c r="B20" s="11" t="s">
        <v>14</v>
      </c>
      <c r="C20" s="10" t="s">
        <v>15</v>
      </c>
      <c r="D20" s="12">
        <v>12497589.08</v>
      </c>
      <c r="E20" s="12">
        <v>12837079.08</v>
      </c>
      <c r="F20" s="12">
        <v>12837869.08</v>
      </c>
    </row>
    <row r="21" spans="1:6" ht="15.75" outlineLevel="2">
      <c r="A21" s="9">
        <v>7</v>
      </c>
      <c r="B21" s="11" t="s">
        <v>16</v>
      </c>
      <c r="C21" s="10" t="s">
        <v>17</v>
      </c>
      <c r="D21" s="12">
        <v>3265605.23</v>
      </c>
      <c r="E21" s="12">
        <v>3265900</v>
      </c>
      <c r="F21" s="12">
        <v>3265900</v>
      </c>
    </row>
    <row r="22" spans="1:6" ht="15.75" outlineLevel="2">
      <c r="A22" s="9">
        <v>8</v>
      </c>
      <c r="B22" s="11" t="s">
        <v>18</v>
      </c>
      <c r="C22" s="10" t="s">
        <v>19</v>
      </c>
      <c r="D22" s="12">
        <v>47456091.780000001</v>
      </c>
      <c r="E22" s="12">
        <v>39309501.670000002</v>
      </c>
      <c r="F22" s="12">
        <v>39307204.229999997</v>
      </c>
    </row>
    <row r="23" spans="1:6" ht="47.25">
      <c r="A23" s="9">
        <v>9</v>
      </c>
      <c r="B23" s="11" t="s">
        <v>20</v>
      </c>
      <c r="C23" s="10" t="s">
        <v>21</v>
      </c>
      <c r="D23" s="12">
        <v>29573749</v>
      </c>
      <c r="E23" s="12">
        <v>28026449</v>
      </c>
      <c r="F23" s="12">
        <v>28026449</v>
      </c>
    </row>
    <row r="24" spans="1:6" ht="63" outlineLevel="2">
      <c r="A24" s="9">
        <v>10</v>
      </c>
      <c r="B24" s="11" t="s">
        <v>22</v>
      </c>
      <c r="C24" s="10" t="s">
        <v>23</v>
      </c>
      <c r="D24" s="12">
        <v>27606049</v>
      </c>
      <c r="E24" s="12">
        <v>26778749</v>
      </c>
      <c r="F24" s="12">
        <v>26778749</v>
      </c>
    </row>
    <row r="25" spans="1:6" ht="47.25" outlineLevel="2">
      <c r="A25" s="9">
        <v>11</v>
      </c>
      <c r="B25" s="11" t="s">
        <v>24</v>
      </c>
      <c r="C25" s="10" t="s">
        <v>25</v>
      </c>
      <c r="D25" s="12">
        <v>1967700</v>
      </c>
      <c r="E25" s="12">
        <v>1247700</v>
      </c>
      <c r="F25" s="12">
        <v>1247700</v>
      </c>
    </row>
    <row r="26" spans="1:6" ht="15.75">
      <c r="A26" s="9">
        <v>12</v>
      </c>
      <c r="B26" s="11" t="s">
        <v>26</v>
      </c>
      <c r="C26" s="10" t="s">
        <v>27</v>
      </c>
      <c r="D26" s="12">
        <v>94106151.659999996</v>
      </c>
      <c r="E26" s="12">
        <v>81611903.459999993</v>
      </c>
      <c r="F26" s="12">
        <v>80347203.459999993</v>
      </c>
    </row>
    <row r="27" spans="1:6" ht="15.75" outlineLevel="2">
      <c r="A27" s="9">
        <v>13</v>
      </c>
      <c r="B27" s="11" t="s">
        <v>28</v>
      </c>
      <c r="C27" s="10" t="s">
        <v>29</v>
      </c>
      <c r="D27" s="12">
        <v>52655100</v>
      </c>
      <c r="E27" s="12">
        <v>52655100</v>
      </c>
      <c r="F27" s="12">
        <v>52655100</v>
      </c>
    </row>
    <row r="28" spans="1:6" ht="31.5" outlineLevel="2">
      <c r="A28" s="9">
        <v>14</v>
      </c>
      <c r="B28" s="11" t="s">
        <v>30</v>
      </c>
      <c r="C28" s="10" t="s">
        <v>31</v>
      </c>
      <c r="D28" s="12">
        <v>34850384.289999999</v>
      </c>
      <c r="E28" s="12">
        <v>26191800</v>
      </c>
      <c r="F28" s="12">
        <v>25095100</v>
      </c>
    </row>
    <row r="29" spans="1:6" ht="31.5" outlineLevel="2">
      <c r="A29" s="9">
        <v>15</v>
      </c>
      <c r="B29" s="11" t="s">
        <v>32</v>
      </c>
      <c r="C29" s="10" t="s">
        <v>33</v>
      </c>
      <c r="D29" s="12">
        <v>6600667.3700000001</v>
      </c>
      <c r="E29" s="12">
        <v>2765003.46</v>
      </c>
      <c r="F29" s="12">
        <v>2597003.46</v>
      </c>
    </row>
    <row r="30" spans="1:6" ht="31.5">
      <c r="A30" s="9">
        <v>16</v>
      </c>
      <c r="B30" s="11" t="s">
        <v>34</v>
      </c>
      <c r="C30" s="10" t="s">
        <v>35</v>
      </c>
      <c r="D30" s="12">
        <v>140977282.33000001</v>
      </c>
      <c r="E30" s="12">
        <v>100226459.86</v>
      </c>
      <c r="F30" s="12">
        <v>72473160.010000005</v>
      </c>
    </row>
    <row r="31" spans="1:6" ht="15.75" outlineLevel="2">
      <c r="A31" s="9">
        <v>17</v>
      </c>
      <c r="B31" s="11" t="s">
        <v>36</v>
      </c>
      <c r="C31" s="10" t="s">
        <v>37</v>
      </c>
      <c r="D31" s="12">
        <v>31065593.34</v>
      </c>
      <c r="E31" s="12">
        <v>8801327.5099999998</v>
      </c>
      <c r="F31" s="12">
        <v>6634527.6600000001</v>
      </c>
    </row>
    <row r="32" spans="1:6" ht="15.75" outlineLevel="2">
      <c r="A32" s="9">
        <v>18</v>
      </c>
      <c r="B32" s="11" t="s">
        <v>38</v>
      </c>
      <c r="C32" s="10" t="s">
        <v>39</v>
      </c>
      <c r="D32" s="12">
        <v>49899420.609999999</v>
      </c>
      <c r="E32" s="12">
        <v>49380000</v>
      </c>
      <c r="F32" s="12">
        <v>23793500</v>
      </c>
    </row>
    <row r="33" spans="1:6" ht="15.75" outlineLevel="2">
      <c r="A33" s="9">
        <v>19</v>
      </c>
      <c r="B33" s="11" t="s">
        <v>40</v>
      </c>
      <c r="C33" s="10" t="s">
        <v>41</v>
      </c>
      <c r="D33" s="12">
        <v>47855362.109999999</v>
      </c>
      <c r="E33" s="12">
        <v>41747132.350000001</v>
      </c>
      <c r="F33" s="12">
        <v>41747132.350000001</v>
      </c>
    </row>
    <row r="34" spans="1:6" ht="31.5" outlineLevel="2">
      <c r="A34" s="9">
        <v>20</v>
      </c>
      <c r="B34" s="11" t="s">
        <v>42</v>
      </c>
      <c r="C34" s="10" t="s">
        <v>43</v>
      </c>
      <c r="D34" s="12">
        <v>12156906.27</v>
      </c>
      <c r="E34" s="12">
        <v>298000</v>
      </c>
      <c r="F34" s="12">
        <v>298000</v>
      </c>
    </row>
    <row r="35" spans="1:6" ht="15.75">
      <c r="A35" s="9">
        <v>21</v>
      </c>
      <c r="B35" s="11" t="s">
        <v>44</v>
      </c>
      <c r="C35" s="10" t="s">
        <v>45</v>
      </c>
      <c r="D35" s="12">
        <v>1266957116.8299999</v>
      </c>
      <c r="E35" s="12">
        <v>1287548246.1500001</v>
      </c>
      <c r="F35" s="12">
        <v>1283406277.1900001</v>
      </c>
    </row>
    <row r="36" spans="1:6" ht="15.75" outlineLevel="2">
      <c r="A36" s="9">
        <v>22</v>
      </c>
      <c r="B36" s="11" t="s">
        <v>46</v>
      </c>
      <c r="C36" s="10" t="s">
        <v>47</v>
      </c>
      <c r="D36" s="12">
        <v>473785252.11000001</v>
      </c>
      <c r="E36" s="12">
        <v>478262547.64999998</v>
      </c>
      <c r="F36" s="12">
        <v>485666347.64999998</v>
      </c>
    </row>
    <row r="37" spans="1:6" ht="15.75" outlineLevel="2">
      <c r="A37" s="9">
        <v>23</v>
      </c>
      <c r="B37" s="11" t="s">
        <v>48</v>
      </c>
      <c r="C37" s="10" t="s">
        <v>49</v>
      </c>
      <c r="D37" s="12">
        <v>629297238.75</v>
      </c>
      <c r="E37" s="12">
        <v>646876426.88</v>
      </c>
      <c r="F37" s="12">
        <v>643725065.92999995</v>
      </c>
    </row>
    <row r="38" spans="1:6" ht="31.5" outlineLevel="2">
      <c r="A38" s="9">
        <v>24</v>
      </c>
      <c r="B38" s="11" t="s">
        <v>50</v>
      </c>
      <c r="C38" s="10" t="s">
        <v>51</v>
      </c>
      <c r="D38" s="12">
        <v>55782020.990000002</v>
      </c>
      <c r="E38" s="12">
        <v>51517765.640000001</v>
      </c>
      <c r="F38" s="12">
        <v>44052790.640000001</v>
      </c>
    </row>
    <row r="39" spans="1:6" ht="15.75" outlineLevel="2">
      <c r="A39" s="9">
        <v>25</v>
      </c>
      <c r="B39" s="11" t="s">
        <v>52</v>
      </c>
      <c r="C39" s="10" t="s">
        <v>53</v>
      </c>
      <c r="D39" s="12">
        <v>108092604.98</v>
      </c>
      <c r="E39" s="12">
        <v>110891505.98</v>
      </c>
      <c r="F39" s="12">
        <v>109962072.97</v>
      </c>
    </row>
    <row r="40" spans="1:6" ht="15.75">
      <c r="A40" s="9">
        <v>26</v>
      </c>
      <c r="B40" s="11" t="s">
        <v>54</v>
      </c>
      <c r="C40" s="10" t="s">
        <v>55</v>
      </c>
      <c r="D40" s="12">
        <v>77192084.900000006</v>
      </c>
      <c r="E40" s="12">
        <v>82199719.400000006</v>
      </c>
      <c r="F40" s="12">
        <v>82056660.189999998</v>
      </c>
    </row>
    <row r="41" spans="1:6" ht="15.75" outlineLevel="2">
      <c r="A41" s="9">
        <v>27</v>
      </c>
      <c r="B41" s="11" t="s">
        <v>56</v>
      </c>
      <c r="C41" s="10" t="s">
        <v>57</v>
      </c>
      <c r="D41" s="12">
        <v>77192084.900000006</v>
      </c>
      <c r="E41" s="12">
        <v>82199719.400000006</v>
      </c>
      <c r="F41" s="12">
        <v>82056660.189999998</v>
      </c>
    </row>
    <row r="42" spans="1:6" ht="15.75">
      <c r="A42" s="9">
        <v>28</v>
      </c>
      <c r="B42" s="11" t="s">
        <v>58</v>
      </c>
      <c r="C42" s="10" t="s">
        <v>59</v>
      </c>
      <c r="D42" s="12">
        <v>5326500</v>
      </c>
      <c r="E42" s="12">
        <v>5290980</v>
      </c>
      <c r="F42" s="12">
        <v>5290980</v>
      </c>
    </row>
    <row r="43" spans="1:6" ht="31.5" outlineLevel="2">
      <c r="A43" s="9">
        <v>29</v>
      </c>
      <c r="B43" s="11" t="s">
        <v>60</v>
      </c>
      <c r="C43" s="10" t="s">
        <v>61</v>
      </c>
      <c r="D43" s="12">
        <v>5326500</v>
      </c>
      <c r="E43" s="12">
        <v>5290980</v>
      </c>
      <c r="F43" s="12">
        <v>5290980</v>
      </c>
    </row>
    <row r="44" spans="1:6" ht="15.75">
      <c r="A44" s="9">
        <v>30</v>
      </c>
      <c r="B44" s="11" t="s">
        <v>62</v>
      </c>
      <c r="C44" s="10" t="s">
        <v>63</v>
      </c>
      <c r="D44" s="12">
        <v>692987280.47000003</v>
      </c>
      <c r="E44" s="12">
        <v>741482233.36000001</v>
      </c>
      <c r="F44" s="12">
        <v>674023933.36000001</v>
      </c>
    </row>
    <row r="45" spans="1:6" ht="15.75" outlineLevel="2">
      <c r="A45" s="9">
        <v>31</v>
      </c>
      <c r="B45" s="11" t="s">
        <v>64</v>
      </c>
      <c r="C45" s="10" t="s">
        <v>65</v>
      </c>
      <c r="D45" s="12">
        <v>2993700</v>
      </c>
      <c r="E45" s="12">
        <v>2993700</v>
      </c>
      <c r="F45" s="12">
        <v>2993700</v>
      </c>
    </row>
    <row r="46" spans="1:6" ht="15.75" outlineLevel="2">
      <c r="A46" s="9">
        <v>32</v>
      </c>
      <c r="B46" s="11" t="s">
        <v>66</v>
      </c>
      <c r="C46" s="10" t="s">
        <v>67</v>
      </c>
      <c r="D46" s="12">
        <v>43483600</v>
      </c>
      <c r="E46" s="12">
        <v>45957600</v>
      </c>
      <c r="F46" s="12">
        <v>45957600</v>
      </c>
    </row>
    <row r="47" spans="1:6" ht="15.75" outlineLevel="2">
      <c r="A47" s="9">
        <v>33</v>
      </c>
      <c r="B47" s="11" t="s">
        <v>68</v>
      </c>
      <c r="C47" s="10" t="s">
        <v>69</v>
      </c>
      <c r="D47" s="12">
        <v>570351180.47000003</v>
      </c>
      <c r="E47" s="12">
        <v>594538333.36000001</v>
      </c>
      <c r="F47" s="12">
        <v>525534233.36000001</v>
      </c>
    </row>
    <row r="48" spans="1:6" ht="15.75" outlineLevel="2">
      <c r="A48" s="9">
        <v>34</v>
      </c>
      <c r="B48" s="11" t="s">
        <v>70</v>
      </c>
      <c r="C48" s="10" t="s">
        <v>71</v>
      </c>
      <c r="D48" s="12">
        <v>36415500</v>
      </c>
      <c r="E48" s="12">
        <v>56788100</v>
      </c>
      <c r="F48" s="12">
        <v>58333900</v>
      </c>
    </row>
    <row r="49" spans="1:6" ht="31.5" outlineLevel="2">
      <c r="A49" s="9">
        <v>35</v>
      </c>
      <c r="B49" s="11" t="s">
        <v>72</v>
      </c>
      <c r="C49" s="10" t="s">
        <v>73</v>
      </c>
      <c r="D49" s="12">
        <v>39743300</v>
      </c>
      <c r="E49" s="12">
        <v>41204500</v>
      </c>
      <c r="F49" s="12">
        <v>41204500</v>
      </c>
    </row>
    <row r="50" spans="1:6" ht="15.75">
      <c r="A50" s="9">
        <v>36</v>
      </c>
      <c r="B50" s="11" t="s">
        <v>74</v>
      </c>
      <c r="C50" s="10" t="s">
        <v>75</v>
      </c>
      <c r="D50" s="12">
        <v>58658440.799999997</v>
      </c>
      <c r="E50" s="12">
        <v>60423663</v>
      </c>
      <c r="F50" s="12">
        <v>60423663</v>
      </c>
    </row>
    <row r="51" spans="1:6" ht="15.75" outlineLevel="2">
      <c r="A51" s="9">
        <v>37</v>
      </c>
      <c r="B51" s="11" t="s">
        <v>76</v>
      </c>
      <c r="C51" s="10" t="s">
        <v>77</v>
      </c>
      <c r="D51" s="12">
        <v>54477840.799999997</v>
      </c>
      <c r="E51" s="12">
        <v>56243063</v>
      </c>
      <c r="F51" s="12">
        <v>56243063</v>
      </c>
    </row>
    <row r="52" spans="1:6" ht="15.75" outlineLevel="2">
      <c r="A52" s="9">
        <v>38</v>
      </c>
      <c r="B52" s="11" t="s">
        <v>78</v>
      </c>
      <c r="C52" s="10" t="s">
        <v>79</v>
      </c>
      <c r="D52" s="12">
        <v>4180600</v>
      </c>
      <c r="E52" s="12">
        <v>4180600</v>
      </c>
      <c r="F52" s="12">
        <v>4180600</v>
      </c>
    </row>
    <row r="53" spans="1:6" ht="31.5">
      <c r="A53" s="9">
        <v>39</v>
      </c>
      <c r="B53" s="11" t="s">
        <v>80</v>
      </c>
      <c r="C53" s="10" t="s">
        <v>81</v>
      </c>
      <c r="D53" s="12">
        <v>7959600</v>
      </c>
      <c r="E53" s="12">
        <v>7959600</v>
      </c>
      <c r="F53" s="12">
        <v>7959600</v>
      </c>
    </row>
    <row r="54" spans="1:6" ht="15.75" outlineLevel="2">
      <c r="A54" s="9">
        <v>40</v>
      </c>
      <c r="B54" s="11" t="s">
        <v>82</v>
      </c>
      <c r="C54" s="10" t="s">
        <v>83</v>
      </c>
      <c r="D54" s="12">
        <v>7959600</v>
      </c>
      <c r="E54" s="12">
        <v>7959600</v>
      </c>
      <c r="F54" s="12">
        <v>7959600</v>
      </c>
    </row>
    <row r="55" spans="1:6" ht="47.25">
      <c r="A55" s="9">
        <v>41</v>
      </c>
      <c r="B55" s="11" t="s">
        <v>84</v>
      </c>
      <c r="C55" s="10" t="s">
        <v>85</v>
      </c>
      <c r="D55" s="12">
        <v>11491700</v>
      </c>
      <c r="E55" s="12">
        <v>15687700</v>
      </c>
      <c r="F55" s="12">
        <v>15687700</v>
      </c>
    </row>
    <row r="56" spans="1:6" ht="47.25" outlineLevel="2">
      <c r="A56" s="9">
        <v>42</v>
      </c>
      <c r="B56" s="11" t="s">
        <v>86</v>
      </c>
      <c r="C56" s="10" t="s">
        <v>87</v>
      </c>
      <c r="D56" s="12">
        <v>11491700</v>
      </c>
      <c r="E56" s="12">
        <v>15687700</v>
      </c>
      <c r="F56" s="12">
        <v>15687700</v>
      </c>
    </row>
    <row r="57" spans="1:6" ht="15.75" outlineLevel="2">
      <c r="A57" s="9">
        <v>43</v>
      </c>
      <c r="B57" s="11"/>
      <c r="C57" s="19" t="s">
        <v>97</v>
      </c>
      <c r="D57" s="12"/>
      <c r="E57" s="12">
        <v>32908878.800000001</v>
      </c>
      <c r="F57" s="12">
        <v>128419234.26000001</v>
      </c>
    </row>
    <row r="58" spans="1:6" ht="15.75">
      <c r="A58" s="10"/>
      <c r="B58" s="11" t="s">
        <v>88</v>
      </c>
      <c r="C58" s="10"/>
      <c r="D58" s="12">
        <v>2536935996.9000001</v>
      </c>
      <c r="E58" s="12">
        <f>2548750301.2+E57</f>
        <v>2581659180</v>
      </c>
      <c r="F58" s="12">
        <f>2447838765.74+F57</f>
        <v>2576258000</v>
      </c>
    </row>
    <row r="59" spans="1:6" ht="62.25" customHeight="1">
      <c r="B59" s="1"/>
    </row>
    <row r="60" spans="1:6" ht="42.75" customHeight="1">
      <c r="B60" s="1"/>
      <c r="E60" s="20"/>
      <c r="F60" s="20"/>
    </row>
    <row r="61" spans="1:6" ht="42.75" customHeight="1">
      <c r="B61" s="1"/>
    </row>
  </sheetData>
  <mergeCells count="3">
    <mergeCell ref="B11:H11"/>
    <mergeCell ref="B12:H12"/>
    <mergeCell ref="A10:F10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70" orientation="portrait" r:id="rId1"/>
  <headerFooter alignWithMargins="0"/>
  <colBreaks count="1" manualBreakCount="1">
    <brk id="6" max="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Бюджет!SIGN</vt:lpstr>
      <vt:lpstr>Бюджет!Заголовки_для_печати</vt:lpstr>
      <vt:lpstr>Бюджет!Область_печати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Елена</cp:lastModifiedBy>
  <cp:lastPrinted>2014-02-10T23:58:50Z</cp:lastPrinted>
  <dcterms:created xsi:type="dcterms:W3CDTF">2002-03-11T10:22:12Z</dcterms:created>
  <dcterms:modified xsi:type="dcterms:W3CDTF">2014-02-21T07:16:47Z</dcterms:modified>
</cp:coreProperties>
</file>