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Бюджет!$B$25</definedName>
    <definedName name="FIO" localSheetId="0">Бюджет!$G$25</definedName>
    <definedName name="SIGN" localSheetId="0">Бюджет!$B$25:$I$26</definedName>
    <definedName name="_xlnm.Print_Titles" localSheetId="0">Бюджет!$17:$17</definedName>
  </definedNames>
  <calcPr calcId="125725"/>
</workbook>
</file>

<file path=xl/calcChain.xml><?xml version="1.0" encoding="utf-8"?>
<calcChain xmlns="http://schemas.openxmlformats.org/spreadsheetml/2006/main">
  <c r="F63" i="3"/>
  <c r="E63"/>
  <c r="D63"/>
</calcChain>
</file>

<file path=xl/sharedStrings.xml><?xml version="1.0" encoding="utf-8"?>
<sst xmlns="http://schemas.openxmlformats.org/spreadsheetml/2006/main" count="104" uniqueCount="103">
  <si>
    <t>КФСР</t>
  </si>
  <si>
    <t>Ассигнования 2015  год</t>
  </si>
  <si>
    <t>Ассигнования 2016  год</t>
  </si>
  <si>
    <t>Ассигнования 2017  год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</si>
  <si>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</si>
  <si>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</si>
  <si>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</si>
  <si>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</si>
  <si>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</si>
  <si>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</si>
  <si>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</si>
  <si>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</si>
  <si>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</si>
  <si>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</si>
  <si>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</si>
  <si>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</si>
  <si>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</si>
  <si>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</si>
  <si>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</si>
  <si>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</si>
  <si>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</si>
  <si>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</si>
  <si>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</si>
  <si>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</si>
  <si>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</si>
  <si>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</si>
  <si>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</si>
  <si>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</si>
  <si>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</si>
  <si>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</si>
  <si>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</si>
  <si>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</si>
  <si>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</si>
  <si>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</si>
  <si>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</si>
  <si>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</si>
  <si>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</si>
  <si>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</si>
  <si>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</si>
  <si>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</si>
  <si>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</si>
  <si>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</si>
  <si>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</si>
  <si>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</si>
  <si>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</si>
  <si>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</si>
  <si>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</si>
  <si>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</si>
  <si>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</si>
  <si>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</si>
  <si>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</si>
  <si>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</si>
  <si>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</si>
  <si>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</si>
  <si>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</si>
  <si>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</si>
  <si>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</si>
  <si>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</si>
  <si>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</si>
  <si>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</si>
  <si>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</si>
  <si>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</si>
  <si>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</si>
  <si>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</si>
  <si>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</si>
  <si>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</si>
  <si>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</si>
  <si>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</si>
  <si>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</si>
  <si>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</si>
  <si>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</si>
  <si>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</si>
  <si>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</si>
  <si>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</si>
  <si>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</si>
  <si>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</si>
  <si>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</si>
  <si>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</si>
  <si>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</si>
  <si>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</si>
  <si>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</si>
  <si>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</si>
  <si>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</si>
  <si>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</si>
  <si>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</si>
  <si>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</si>
  <si>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</si>
  <si>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</si>
  <si>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</si>
  <si>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ВНУТРЕННЕГО ГОСУДАРСТВЕННОГО И МУНИЦИПАЛЬНОГО ДОЛГА</t>
  </si>
  <si>
    <t>1301</t>
  </si>
  <si>
    <t>Обслуживание внутреннего государственного и муниципального долга</t>
  </si>
  <si>
    <t>Итого</t>
  </si>
  <si>
    <t>Приложение  4</t>
  </si>
  <si>
    <t>к решению городского Совета депутатов</t>
  </si>
  <si>
    <t>Приложение  5</t>
  </si>
  <si>
    <t>от 05.12.2014 № 66-455р</t>
  </si>
  <si>
    <t>Распределение расходов  по разделам и подразделам классификации расходов бюджетов Российской Федерации  на 2015 год и плановый период 2016-2017 годов</t>
  </si>
  <si>
    <t>рублей</t>
  </si>
  <si>
    <t>№ п/п</t>
  </si>
  <si>
    <t xml:space="preserve">Наименование </t>
  </si>
  <si>
    <t>Условно утвержденные расходы</t>
  </si>
  <si>
    <t>от 21.08.2015 № 77-507р</t>
  </si>
</sst>
</file>

<file path=xl/styles.xml><?xml version="1.0" encoding="utf-8"?>
<styleSheet xmlns="http://schemas.openxmlformats.org/spreadsheetml/2006/main">
  <fonts count="2">
    <font>
      <sz val="10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 indent="5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2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F64"/>
  <sheetViews>
    <sheetView showGridLines="0" tabSelected="1" view="pageBreakPreview" zoomScale="90" zoomScaleSheetLayoutView="90" workbookViewId="0">
      <selection activeCell="D4" sqref="D4"/>
    </sheetView>
  </sheetViews>
  <sheetFormatPr defaultRowHeight="15.75" outlineLevelRow="1"/>
  <cols>
    <col min="1" max="1" width="6.140625" style="21" customWidth="1"/>
    <col min="2" max="2" width="8.28515625" style="14" customWidth="1"/>
    <col min="3" max="3" width="40.42578125" style="14" customWidth="1"/>
    <col min="4" max="6" width="17.7109375" style="14" customWidth="1"/>
    <col min="7" max="7" width="9.140625" style="14" customWidth="1"/>
    <col min="8" max="8" width="13.140625" style="14" bestFit="1" customWidth="1"/>
    <col min="9" max="16384" width="9.140625" style="14"/>
  </cols>
  <sheetData>
    <row r="1" spans="1:6">
      <c r="A1" s="1"/>
      <c r="B1" s="2"/>
      <c r="C1" s="2"/>
      <c r="D1" s="3" t="s">
        <v>93</v>
      </c>
      <c r="E1" s="4"/>
      <c r="F1" s="2"/>
    </row>
    <row r="2" spans="1:6">
      <c r="A2" s="1"/>
      <c r="B2" s="2"/>
      <c r="C2" s="2"/>
      <c r="D2" s="3" t="s">
        <v>94</v>
      </c>
      <c r="E2" s="4"/>
      <c r="F2" s="2"/>
    </row>
    <row r="3" spans="1:6">
      <c r="A3" s="1"/>
      <c r="B3" s="2"/>
      <c r="C3" s="2"/>
      <c r="D3" s="3" t="s">
        <v>102</v>
      </c>
      <c r="E3" s="4"/>
      <c r="F3" s="2"/>
    </row>
    <row r="4" spans="1:6">
      <c r="A4" s="1"/>
      <c r="B4" s="2"/>
      <c r="C4" s="2"/>
      <c r="D4" s="2"/>
      <c r="E4" s="2"/>
      <c r="F4" s="2"/>
    </row>
    <row r="5" spans="1:6">
      <c r="A5" s="1"/>
      <c r="B5" s="2"/>
      <c r="C5" s="2"/>
      <c r="D5" s="2"/>
      <c r="E5" s="2"/>
      <c r="F5" s="2"/>
    </row>
    <row r="6" spans="1:6">
      <c r="A6" s="1"/>
      <c r="B6" s="2"/>
      <c r="C6" s="2"/>
      <c r="D6" s="3" t="s">
        <v>95</v>
      </c>
      <c r="E6" s="4"/>
      <c r="F6" s="2"/>
    </row>
    <row r="7" spans="1:6">
      <c r="A7" s="1"/>
      <c r="B7" s="5"/>
      <c r="C7" s="5"/>
      <c r="D7" s="3" t="s">
        <v>94</v>
      </c>
      <c r="E7" s="4"/>
      <c r="F7" s="2"/>
    </row>
    <row r="8" spans="1:6">
      <c r="A8" s="1"/>
      <c r="B8" s="6"/>
      <c r="C8" s="6"/>
      <c r="D8" s="3" t="s">
        <v>96</v>
      </c>
      <c r="E8" s="4"/>
      <c r="F8" s="2"/>
    </row>
    <row r="9" spans="1:6">
      <c r="A9" s="1"/>
      <c r="B9" s="4"/>
      <c r="C9" s="7"/>
      <c r="D9" s="7"/>
      <c r="E9" s="7"/>
      <c r="F9" s="7"/>
    </row>
    <row r="10" spans="1:6">
      <c r="A10" s="1"/>
      <c r="B10" s="4"/>
      <c r="C10" s="7"/>
      <c r="D10" s="7"/>
      <c r="E10" s="7"/>
      <c r="F10" s="8"/>
    </row>
    <row r="11" spans="1:6">
      <c r="A11" s="1"/>
      <c r="B11" s="6"/>
      <c r="C11" s="6"/>
      <c r="D11" s="6"/>
      <c r="E11" s="6"/>
      <c r="F11" s="6"/>
    </row>
    <row r="12" spans="1:6">
      <c r="A12" s="23" t="s">
        <v>97</v>
      </c>
      <c r="B12" s="23"/>
      <c r="C12" s="23"/>
      <c r="D12" s="23"/>
      <c r="E12" s="23"/>
      <c r="F12" s="23"/>
    </row>
    <row r="13" spans="1:6">
      <c r="A13" s="23"/>
      <c r="B13" s="23"/>
      <c r="C13" s="23"/>
      <c r="D13" s="23"/>
      <c r="E13" s="23"/>
      <c r="F13" s="23"/>
    </row>
    <row r="14" spans="1:6">
      <c r="A14" s="1"/>
      <c r="B14" s="9"/>
      <c r="C14" s="9"/>
      <c r="D14" s="9"/>
      <c r="E14" s="9"/>
      <c r="F14" s="9"/>
    </row>
    <row r="15" spans="1:6">
      <c r="A15" s="1"/>
      <c r="B15" s="9"/>
      <c r="C15" s="9"/>
      <c r="D15" s="9"/>
      <c r="E15" s="9"/>
      <c r="F15" s="9"/>
    </row>
    <row r="16" spans="1:6">
      <c r="A16" s="1"/>
      <c r="B16" s="10"/>
      <c r="C16" s="10"/>
      <c r="D16" s="10"/>
      <c r="E16" s="10"/>
      <c r="F16" s="11" t="s">
        <v>98</v>
      </c>
    </row>
    <row r="17" spans="1:6" ht="31.5">
      <c r="A17" s="12" t="s">
        <v>99</v>
      </c>
      <c r="B17" s="13" t="s">
        <v>0</v>
      </c>
      <c r="C17" s="13" t="s">
        <v>100</v>
      </c>
      <c r="D17" s="13" t="s">
        <v>1</v>
      </c>
      <c r="E17" s="13" t="s">
        <v>2</v>
      </c>
      <c r="F17" s="13" t="s">
        <v>3</v>
      </c>
    </row>
    <row r="18" spans="1:6" ht="31.5">
      <c r="A18" s="20">
        <v>1</v>
      </c>
      <c r="B18" s="15" t="s">
        <v>4</v>
      </c>
      <c r="C18" s="16" t="s">
        <v>5</v>
      </c>
      <c r="D18" s="17">
        <v>166473707.83000001</v>
      </c>
      <c r="E18" s="17">
        <v>164233716.94</v>
      </c>
      <c r="F18" s="17">
        <v>156711674.84</v>
      </c>
    </row>
    <row r="19" spans="1:6" ht="63" outlineLevel="1">
      <c r="A19" s="20">
        <v>2</v>
      </c>
      <c r="B19" s="15" t="s">
        <v>6</v>
      </c>
      <c r="C19" s="16" t="s">
        <v>7</v>
      </c>
      <c r="D19" s="17">
        <v>1530092</v>
      </c>
      <c r="E19" s="17">
        <v>1180525</v>
      </c>
      <c r="F19" s="17">
        <v>1180525</v>
      </c>
    </row>
    <row r="20" spans="1:6" ht="78.75" outlineLevel="1">
      <c r="A20" s="20">
        <v>3</v>
      </c>
      <c r="B20" s="15" t="s">
        <v>8</v>
      </c>
      <c r="C20" s="16" t="s">
        <v>9</v>
      </c>
      <c r="D20" s="17">
        <v>13601898.75</v>
      </c>
      <c r="E20" s="17">
        <v>13886152.83</v>
      </c>
      <c r="F20" s="17">
        <v>13886152.83</v>
      </c>
    </row>
    <row r="21" spans="1:6" ht="94.5" outlineLevel="1">
      <c r="A21" s="20">
        <v>4</v>
      </c>
      <c r="B21" s="15" t="s">
        <v>10</v>
      </c>
      <c r="C21" s="16" t="s">
        <v>11</v>
      </c>
      <c r="D21" s="17">
        <v>70945122.260000005</v>
      </c>
      <c r="E21" s="17">
        <v>71742902.359999999</v>
      </c>
      <c r="F21" s="17">
        <v>72857892.359999999</v>
      </c>
    </row>
    <row r="22" spans="1:6" outlineLevel="1">
      <c r="A22" s="20">
        <v>5</v>
      </c>
      <c r="B22" s="15" t="s">
        <v>12</v>
      </c>
      <c r="C22" s="16" t="s">
        <v>13</v>
      </c>
      <c r="D22" s="17">
        <v>67236.3</v>
      </c>
      <c r="E22" s="17">
        <v>61000</v>
      </c>
      <c r="F22" s="17">
        <v>0</v>
      </c>
    </row>
    <row r="23" spans="1:6" ht="63" outlineLevel="1">
      <c r="A23" s="20">
        <v>6</v>
      </c>
      <c r="B23" s="15" t="s">
        <v>14</v>
      </c>
      <c r="C23" s="16" t="s">
        <v>15</v>
      </c>
      <c r="D23" s="17">
        <v>12978220.18</v>
      </c>
      <c r="E23" s="17">
        <v>16521772.380000001</v>
      </c>
      <c r="F23" s="17">
        <v>12323169.279999999</v>
      </c>
    </row>
    <row r="24" spans="1:6" ht="31.5" outlineLevel="1">
      <c r="A24" s="20">
        <v>7</v>
      </c>
      <c r="B24" s="15" t="s">
        <v>16</v>
      </c>
      <c r="C24" s="16" t="s">
        <v>17</v>
      </c>
      <c r="D24" s="17">
        <v>10215400</v>
      </c>
      <c r="E24" s="17">
        <v>0</v>
      </c>
      <c r="F24" s="17">
        <v>0</v>
      </c>
    </row>
    <row r="25" spans="1:6" outlineLevel="1">
      <c r="A25" s="20">
        <v>8</v>
      </c>
      <c r="B25" s="15" t="s">
        <v>18</v>
      </c>
      <c r="C25" s="16" t="s">
        <v>19</v>
      </c>
      <c r="D25" s="17">
        <v>3124518.5</v>
      </c>
      <c r="E25" s="17">
        <v>3223000</v>
      </c>
      <c r="F25" s="17">
        <v>3223000</v>
      </c>
    </row>
    <row r="26" spans="1:6" outlineLevel="1">
      <c r="A26" s="20">
        <v>9</v>
      </c>
      <c r="B26" s="15" t="s">
        <v>20</v>
      </c>
      <c r="C26" s="16" t="s">
        <v>21</v>
      </c>
      <c r="D26" s="17">
        <v>54011219.840000004</v>
      </c>
      <c r="E26" s="17">
        <v>57618364.369999997</v>
      </c>
      <c r="F26" s="17">
        <v>53240935.369999997</v>
      </c>
    </row>
    <row r="27" spans="1:6" ht="47.25">
      <c r="A27" s="20">
        <v>10</v>
      </c>
      <c r="B27" s="15" t="s">
        <v>22</v>
      </c>
      <c r="C27" s="16" t="s">
        <v>23</v>
      </c>
      <c r="D27" s="17">
        <v>30166185.640000001</v>
      </c>
      <c r="E27" s="17">
        <v>30052702.079999998</v>
      </c>
      <c r="F27" s="17">
        <v>29275321.699999999</v>
      </c>
    </row>
    <row r="28" spans="1:6" ht="63" outlineLevel="1">
      <c r="A28" s="20">
        <v>11</v>
      </c>
      <c r="B28" s="15" t="s">
        <v>24</v>
      </c>
      <c r="C28" s="16" t="s">
        <v>25</v>
      </c>
      <c r="D28" s="17">
        <v>27909701</v>
      </c>
      <c r="E28" s="17">
        <v>27749401</v>
      </c>
      <c r="F28" s="17">
        <v>27749401</v>
      </c>
    </row>
    <row r="29" spans="1:6" ht="47.25" outlineLevel="1">
      <c r="A29" s="20">
        <v>12</v>
      </c>
      <c r="B29" s="15" t="s">
        <v>26</v>
      </c>
      <c r="C29" s="16" t="s">
        <v>27</v>
      </c>
      <c r="D29" s="17">
        <v>2256484.64</v>
      </c>
      <c r="E29" s="17">
        <v>2303301.08</v>
      </c>
      <c r="F29" s="17">
        <v>1525920.7</v>
      </c>
    </row>
    <row r="30" spans="1:6">
      <c r="A30" s="20">
        <v>13</v>
      </c>
      <c r="B30" s="15" t="s">
        <v>28</v>
      </c>
      <c r="C30" s="16" t="s">
        <v>29</v>
      </c>
      <c r="D30" s="17">
        <v>153756115.33000001</v>
      </c>
      <c r="E30" s="17">
        <v>119940963.3</v>
      </c>
      <c r="F30" s="17">
        <v>114757889.47</v>
      </c>
    </row>
    <row r="31" spans="1:6" outlineLevel="1">
      <c r="A31" s="20">
        <v>14</v>
      </c>
      <c r="B31" s="15" t="s">
        <v>30</v>
      </c>
      <c r="C31" s="16" t="s">
        <v>31</v>
      </c>
      <c r="D31" s="17">
        <v>1347635</v>
      </c>
      <c r="E31" s="17">
        <v>0</v>
      </c>
      <c r="F31" s="17">
        <v>0</v>
      </c>
    </row>
    <row r="32" spans="1:6" outlineLevel="1">
      <c r="A32" s="20">
        <v>15</v>
      </c>
      <c r="B32" s="15" t="s">
        <v>32</v>
      </c>
      <c r="C32" s="16" t="s">
        <v>33</v>
      </c>
      <c r="D32" s="17">
        <v>57768700.340000004</v>
      </c>
      <c r="E32" s="17">
        <v>57768700.340000004</v>
      </c>
      <c r="F32" s="17">
        <v>57768700.340000004</v>
      </c>
    </row>
    <row r="33" spans="1:6" ht="31.5" outlineLevel="1">
      <c r="A33" s="20">
        <v>16</v>
      </c>
      <c r="B33" s="15" t="s">
        <v>34</v>
      </c>
      <c r="C33" s="16" t="s">
        <v>35</v>
      </c>
      <c r="D33" s="17">
        <v>90098064.109999999</v>
      </c>
      <c r="E33" s="17">
        <v>60019415.270000003</v>
      </c>
      <c r="F33" s="17">
        <v>55623214.130000003</v>
      </c>
    </row>
    <row r="34" spans="1:6" ht="31.5" outlineLevel="1">
      <c r="A34" s="20">
        <v>17</v>
      </c>
      <c r="B34" s="15" t="s">
        <v>36</v>
      </c>
      <c r="C34" s="16" t="s">
        <v>37</v>
      </c>
      <c r="D34" s="17">
        <v>4541715.88</v>
      </c>
      <c r="E34" s="17">
        <v>2152847.69</v>
      </c>
      <c r="F34" s="17">
        <v>1365975</v>
      </c>
    </row>
    <row r="35" spans="1:6" ht="31.5">
      <c r="A35" s="20">
        <v>18</v>
      </c>
      <c r="B35" s="15" t="s">
        <v>38</v>
      </c>
      <c r="C35" s="16" t="s">
        <v>39</v>
      </c>
      <c r="D35" s="17">
        <v>350004321.99000001</v>
      </c>
      <c r="E35" s="17">
        <v>874115370.38999999</v>
      </c>
      <c r="F35" s="17">
        <v>170398514.66999999</v>
      </c>
    </row>
    <row r="36" spans="1:6" outlineLevel="1">
      <c r="A36" s="20">
        <v>19</v>
      </c>
      <c r="B36" s="15" t="s">
        <v>40</v>
      </c>
      <c r="C36" s="16" t="s">
        <v>41</v>
      </c>
      <c r="D36" s="17">
        <v>192444173.08000001</v>
      </c>
      <c r="E36" s="17">
        <v>752272083.63</v>
      </c>
      <c r="F36" s="17">
        <v>71317117.019999996</v>
      </c>
    </row>
    <row r="37" spans="1:6" outlineLevel="1">
      <c r="A37" s="20">
        <v>20</v>
      </c>
      <c r="B37" s="15" t="s">
        <v>42</v>
      </c>
      <c r="C37" s="16" t="s">
        <v>43</v>
      </c>
      <c r="D37" s="17">
        <v>77601486.760000005</v>
      </c>
      <c r="E37" s="17">
        <v>62768929.729999997</v>
      </c>
      <c r="F37" s="17">
        <v>52873000</v>
      </c>
    </row>
    <row r="38" spans="1:6" outlineLevel="1">
      <c r="A38" s="20">
        <v>21</v>
      </c>
      <c r="B38" s="15" t="s">
        <v>44</v>
      </c>
      <c r="C38" s="16" t="s">
        <v>45</v>
      </c>
      <c r="D38" s="17">
        <v>78757757.269999996</v>
      </c>
      <c r="E38" s="17">
        <v>58761357.030000001</v>
      </c>
      <c r="F38" s="17">
        <v>45895397.649999999</v>
      </c>
    </row>
    <row r="39" spans="1:6" ht="31.5" outlineLevel="1">
      <c r="A39" s="20">
        <v>22</v>
      </c>
      <c r="B39" s="15" t="s">
        <v>46</v>
      </c>
      <c r="C39" s="16" t="s">
        <v>47</v>
      </c>
      <c r="D39" s="17">
        <v>1200904.8799999999</v>
      </c>
      <c r="E39" s="17">
        <v>313000</v>
      </c>
      <c r="F39" s="17">
        <v>313000</v>
      </c>
    </row>
    <row r="40" spans="1:6">
      <c r="A40" s="20">
        <v>23</v>
      </c>
      <c r="B40" s="15" t="s">
        <v>48</v>
      </c>
      <c r="C40" s="16" t="s">
        <v>49</v>
      </c>
      <c r="D40" s="17">
        <v>1446882976.3599999</v>
      </c>
      <c r="E40" s="17">
        <v>1352419659.74</v>
      </c>
      <c r="F40" s="17">
        <v>1338206034.72</v>
      </c>
    </row>
    <row r="41" spans="1:6" outlineLevel="1">
      <c r="A41" s="20">
        <v>24</v>
      </c>
      <c r="B41" s="15" t="s">
        <v>50</v>
      </c>
      <c r="C41" s="16" t="s">
        <v>51</v>
      </c>
      <c r="D41" s="17">
        <v>601908649.54999995</v>
      </c>
      <c r="E41" s="17">
        <v>537929080.88</v>
      </c>
      <c r="F41" s="17">
        <v>541314790.72000003</v>
      </c>
    </row>
    <row r="42" spans="1:6" outlineLevel="1">
      <c r="A42" s="20">
        <v>25</v>
      </c>
      <c r="B42" s="15" t="s">
        <v>52</v>
      </c>
      <c r="C42" s="16" t="s">
        <v>53</v>
      </c>
      <c r="D42" s="17">
        <v>665157329.12</v>
      </c>
      <c r="E42" s="17">
        <v>644433602.49000001</v>
      </c>
      <c r="F42" s="17">
        <v>638641765.02999997</v>
      </c>
    </row>
    <row r="43" spans="1:6" ht="31.5" outlineLevel="1">
      <c r="A43" s="20">
        <v>26</v>
      </c>
      <c r="B43" s="15" t="s">
        <v>54</v>
      </c>
      <c r="C43" s="16" t="s">
        <v>55</v>
      </c>
      <c r="D43" s="17">
        <v>66840161.640000001</v>
      </c>
      <c r="E43" s="17">
        <v>63198256.229999997</v>
      </c>
      <c r="F43" s="17">
        <v>51539453.829999998</v>
      </c>
    </row>
    <row r="44" spans="1:6" ht="31.5" outlineLevel="1">
      <c r="A44" s="20">
        <v>27</v>
      </c>
      <c r="B44" s="15" t="s">
        <v>56</v>
      </c>
      <c r="C44" s="16" t="s">
        <v>57</v>
      </c>
      <c r="D44" s="17">
        <v>112976836.05</v>
      </c>
      <c r="E44" s="17">
        <v>106858720.14</v>
      </c>
      <c r="F44" s="17">
        <v>106710025.14</v>
      </c>
    </row>
    <row r="45" spans="1:6">
      <c r="A45" s="20">
        <v>28</v>
      </c>
      <c r="B45" s="15" t="s">
        <v>58</v>
      </c>
      <c r="C45" s="16" t="s">
        <v>59</v>
      </c>
      <c r="D45" s="17">
        <v>88890087.530000001</v>
      </c>
      <c r="E45" s="17">
        <v>76556833.290000007</v>
      </c>
      <c r="F45" s="17">
        <v>76239133.290000007</v>
      </c>
    </row>
    <row r="46" spans="1:6" outlineLevel="1">
      <c r="A46" s="20">
        <v>29</v>
      </c>
      <c r="B46" s="15" t="s">
        <v>60</v>
      </c>
      <c r="C46" s="16" t="s">
        <v>61</v>
      </c>
      <c r="D46" s="17">
        <v>88890087.530000001</v>
      </c>
      <c r="E46" s="17">
        <v>76556833.290000007</v>
      </c>
      <c r="F46" s="17">
        <v>76239133.290000007</v>
      </c>
    </row>
    <row r="47" spans="1:6">
      <c r="A47" s="20">
        <v>30</v>
      </c>
      <c r="B47" s="15" t="s">
        <v>62</v>
      </c>
      <c r="C47" s="16" t="s">
        <v>63</v>
      </c>
      <c r="D47" s="17">
        <v>28475220</v>
      </c>
      <c r="E47" s="17">
        <v>418720</v>
      </c>
      <c r="F47" s="17">
        <v>301120</v>
      </c>
    </row>
    <row r="48" spans="1:6" ht="31.5" outlineLevel="1">
      <c r="A48" s="20">
        <v>31</v>
      </c>
      <c r="B48" s="15" t="s">
        <v>64</v>
      </c>
      <c r="C48" s="16" t="s">
        <v>65</v>
      </c>
      <c r="D48" s="17">
        <v>28475220</v>
      </c>
      <c r="E48" s="17">
        <v>418720</v>
      </c>
      <c r="F48" s="17">
        <v>301120</v>
      </c>
    </row>
    <row r="49" spans="1:6">
      <c r="A49" s="20">
        <v>32</v>
      </c>
      <c r="B49" s="15" t="s">
        <v>66</v>
      </c>
      <c r="C49" s="16" t="s">
        <v>67</v>
      </c>
      <c r="D49" s="17">
        <v>181945911.19</v>
      </c>
      <c r="E49" s="17">
        <v>186691195.80000001</v>
      </c>
      <c r="F49" s="17">
        <v>183846601.03</v>
      </c>
    </row>
    <row r="50" spans="1:6" outlineLevel="1">
      <c r="A50" s="20">
        <v>33</v>
      </c>
      <c r="B50" s="15" t="s">
        <v>68</v>
      </c>
      <c r="C50" s="16" t="s">
        <v>69</v>
      </c>
      <c r="D50" s="17">
        <v>2963066.56</v>
      </c>
      <c r="E50" s="17">
        <v>3137031</v>
      </c>
      <c r="F50" s="17">
        <v>3137011</v>
      </c>
    </row>
    <row r="51" spans="1:6" outlineLevel="1">
      <c r="A51" s="20">
        <v>34</v>
      </c>
      <c r="B51" s="15" t="s">
        <v>70</v>
      </c>
      <c r="C51" s="16" t="s">
        <v>71</v>
      </c>
      <c r="D51" s="17">
        <v>45784400</v>
      </c>
      <c r="E51" s="17">
        <v>45784400</v>
      </c>
      <c r="F51" s="17">
        <v>45784400</v>
      </c>
    </row>
    <row r="52" spans="1:6" outlineLevel="1">
      <c r="A52" s="20">
        <v>35</v>
      </c>
      <c r="B52" s="15" t="s">
        <v>72</v>
      </c>
      <c r="C52" s="16" t="s">
        <v>73</v>
      </c>
      <c r="D52" s="17">
        <v>64028944.630000003</v>
      </c>
      <c r="E52" s="17">
        <v>55125764.799999997</v>
      </c>
      <c r="F52" s="17">
        <v>55213490.030000001</v>
      </c>
    </row>
    <row r="53" spans="1:6" outlineLevel="1">
      <c r="A53" s="20">
        <v>36</v>
      </c>
      <c r="B53" s="15" t="s">
        <v>74</v>
      </c>
      <c r="C53" s="16" t="s">
        <v>75</v>
      </c>
      <c r="D53" s="17">
        <v>30448800</v>
      </c>
      <c r="E53" s="17">
        <v>43644200</v>
      </c>
      <c r="F53" s="17">
        <v>40711900</v>
      </c>
    </row>
    <row r="54" spans="1:6" ht="31.5" outlineLevel="1">
      <c r="A54" s="20">
        <v>37</v>
      </c>
      <c r="B54" s="15" t="s">
        <v>76</v>
      </c>
      <c r="C54" s="16" t="s">
        <v>77</v>
      </c>
      <c r="D54" s="17">
        <v>38720700</v>
      </c>
      <c r="E54" s="17">
        <v>38999800</v>
      </c>
      <c r="F54" s="17">
        <v>38999800</v>
      </c>
    </row>
    <row r="55" spans="1:6">
      <c r="A55" s="20">
        <v>38</v>
      </c>
      <c r="B55" s="15" t="s">
        <v>78</v>
      </c>
      <c r="C55" s="16" t="s">
        <v>79</v>
      </c>
      <c r="D55" s="17">
        <v>66194128.210000001</v>
      </c>
      <c r="E55" s="17">
        <v>72300279.480000004</v>
      </c>
      <c r="F55" s="17">
        <v>65097779.479999997</v>
      </c>
    </row>
    <row r="56" spans="1:6" outlineLevel="1">
      <c r="A56" s="20">
        <v>39</v>
      </c>
      <c r="B56" s="15" t="s">
        <v>80</v>
      </c>
      <c r="C56" s="16" t="s">
        <v>81</v>
      </c>
      <c r="D56" s="17">
        <v>62254268.210000001</v>
      </c>
      <c r="E56" s="17">
        <v>68122319.480000004</v>
      </c>
      <c r="F56" s="17">
        <v>60919819.479999997</v>
      </c>
    </row>
    <row r="57" spans="1:6" outlineLevel="1">
      <c r="A57" s="20">
        <v>40</v>
      </c>
      <c r="B57" s="15" t="s">
        <v>82</v>
      </c>
      <c r="C57" s="16" t="s">
        <v>83</v>
      </c>
      <c r="D57" s="17">
        <v>3939860</v>
      </c>
      <c r="E57" s="17">
        <v>4177960</v>
      </c>
      <c r="F57" s="17">
        <v>4177960</v>
      </c>
    </row>
    <row r="58" spans="1:6" ht="31.5">
      <c r="A58" s="20">
        <v>41</v>
      </c>
      <c r="B58" s="15" t="s">
        <v>84</v>
      </c>
      <c r="C58" s="16" t="s">
        <v>85</v>
      </c>
      <c r="D58" s="17">
        <v>8012382.2999999998</v>
      </c>
      <c r="E58" s="17">
        <v>8012382.2999999998</v>
      </c>
      <c r="F58" s="17">
        <v>8012382.2999999998</v>
      </c>
    </row>
    <row r="59" spans="1:6" outlineLevel="1">
      <c r="A59" s="20">
        <v>42</v>
      </c>
      <c r="B59" s="15" t="s">
        <v>86</v>
      </c>
      <c r="C59" s="16" t="s">
        <v>87</v>
      </c>
      <c r="D59" s="17">
        <v>8012382.2999999998</v>
      </c>
      <c r="E59" s="17">
        <v>8012382.2999999998</v>
      </c>
      <c r="F59" s="17">
        <v>8012382.2999999998</v>
      </c>
    </row>
    <row r="60" spans="1:6" ht="47.25">
      <c r="A60" s="20">
        <v>43</v>
      </c>
      <c r="B60" s="15" t="s">
        <v>88</v>
      </c>
      <c r="C60" s="16" t="s">
        <v>89</v>
      </c>
      <c r="D60" s="17">
        <v>3010983</v>
      </c>
      <c r="E60" s="17">
        <v>16824000</v>
      </c>
      <c r="F60" s="17">
        <v>16824000</v>
      </c>
    </row>
    <row r="61" spans="1:6" ht="47.25" outlineLevel="1">
      <c r="A61" s="20">
        <v>44</v>
      </c>
      <c r="B61" s="15" t="s">
        <v>90</v>
      </c>
      <c r="C61" s="16" t="s">
        <v>91</v>
      </c>
      <c r="D61" s="17">
        <v>3010983</v>
      </c>
      <c r="E61" s="17">
        <v>16824000</v>
      </c>
      <c r="F61" s="17">
        <v>16824000</v>
      </c>
    </row>
    <row r="62" spans="1:6" outlineLevel="1">
      <c r="A62" s="20">
        <v>45</v>
      </c>
      <c r="B62" s="15"/>
      <c r="C62" s="16" t="s">
        <v>101</v>
      </c>
      <c r="D62" s="17"/>
      <c r="E62" s="17">
        <v>30847916.920000002</v>
      </c>
      <c r="F62" s="17">
        <v>59649693.469999999</v>
      </c>
    </row>
    <row r="63" spans="1:6">
      <c r="A63" s="20">
        <v>46</v>
      </c>
      <c r="B63" s="18" t="s">
        <v>92</v>
      </c>
      <c r="C63" s="19"/>
      <c r="D63" s="17">
        <f>D60+D58+D55+D49+D47+D45+D40+D35+D30+D27+D18</f>
        <v>2523812019.3799996</v>
      </c>
      <c r="E63" s="17">
        <f>E60+E58+E55+E49+E47+E45+E40+E35+E30+E27+E18+E62</f>
        <v>2932413740.2400002</v>
      </c>
      <c r="F63" s="17">
        <f>F60+F58+F55+F49+F47+F45+F40+F35+F30+F27+F18+F62</f>
        <v>2219320144.9700003</v>
      </c>
    </row>
    <row r="64" spans="1:6">
      <c r="E64" s="22"/>
      <c r="F64" s="22"/>
    </row>
  </sheetData>
  <mergeCells count="1">
    <mergeCell ref="A12:F13"/>
  </mergeCells>
  <pageMargins left="1.1417322834645669" right="0.55118110236220474" top="0.78740157480314965" bottom="0.78740157480314965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Гобова</cp:lastModifiedBy>
  <cp:lastPrinted>2015-08-07T03:27:06Z</cp:lastPrinted>
  <dcterms:created xsi:type="dcterms:W3CDTF">2002-03-11T10:22:12Z</dcterms:created>
  <dcterms:modified xsi:type="dcterms:W3CDTF">2015-08-11T08:23:19Z</dcterms:modified>
</cp:coreProperties>
</file>