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5 - Май\Решения на печать\от 26.05.2023 № 37-228р Об исполнении бюджета\"/>
    </mc:Choice>
  </mc:AlternateContent>
  <bookViews>
    <workbookView xWindow="0" yWindow="0" windowWidth="28800" windowHeight="12330"/>
  </bookViews>
  <sheets>
    <sheet name="Бюджет" sheetId="1" r:id="rId1"/>
  </sheets>
  <definedNames>
    <definedName name="APPT" localSheetId="0">Бюджет!$B$16</definedName>
    <definedName name="FIO" localSheetId="0">Бюджет!$G$16</definedName>
    <definedName name="LAST_CELL" localSheetId="0">Бюджет!$K$67</definedName>
    <definedName name="SIGN" localSheetId="0">Бюджет!$B$16:$I$17</definedName>
    <definedName name="_xlnm.Print_Titles" localSheetId="0">Бюджет!$8:$8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9" i="1"/>
</calcChain>
</file>

<file path=xl/sharedStrings.xml><?xml version="1.0" encoding="utf-8"?>
<sst xmlns="http://schemas.openxmlformats.org/spreadsheetml/2006/main" count="109" uniqueCount="109">
  <si>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</si>
  <si>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</si>
  <si>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</si>
  <si>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</si>
  <si>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</si>
  <si>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</si>
  <si>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</si>
  <si>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</si>
  <si>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</si>
  <si>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</si>
  <si>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</si>
  <si>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</si>
  <si>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</si>
  <si>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</si>
  <si>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</si>
  <si>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</si>
  <si>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</si>
  <si>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</si>
  <si>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</si>
  <si>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</si>
  <si>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</si>
  <si>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</si>
  <si>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</si>
  <si>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</si>
  <si>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</si>
  <si>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</si>
  <si>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0406</t>
  </si>
  <si>
    <t>Водное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</si>
  <si>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</si>
  <si>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</si>
  <si>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</si>
  <si>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</si>
  <si>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</si>
  <si>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</si>
  <si>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</si>
  <si>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</si>
  <si>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</si>
  <si>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</si>
  <si>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</si>
  <si>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</si>
  <si>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</si>
  <si>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</si>
  <si>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</si>
  <si>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</si>
  <si>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</si>
  <si>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</si>
  <si>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</si>
  <si>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</si>
  <si>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</si>
  <si>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</si>
  <si>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</si>
  <si>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</si>
  <si>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</si>
  <si>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</si>
  <si>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</si>
  <si>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</si>
  <si>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</si>
  <si>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</si>
  <si>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</si>
  <si>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</si>
  <si>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</si>
  <si>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</si>
  <si>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</si>
  <si>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</si>
  <si>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</si>
  <si>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</si>
  <si>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</si>
  <si>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</si>
  <si>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</si>
  <si>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</si>
  <si>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</si>
  <si>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</si>
  <si>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</si>
  <si>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</si>
  <si>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</si>
  <si>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</si>
  <si>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</si>
  <si>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</si>
  <si>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</si>
  <si>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</si>
  <si>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</si>
  <si>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</si>
  <si>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</si>
  <si>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</si>
  <si>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</si>
  <si>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</si>
  <si>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</si>
  <si>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</si>
  <si>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</si>
  <si>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</si>
  <si>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</si>
  <si>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</si>
  <si>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</si>
  <si>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</si>
  <si>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</si>
  <si>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</si>
  <si>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</si>
  <si>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Приложение № 3</t>
  </si>
  <si>
    <t xml:space="preserve">к решению Ачинского городского </t>
  </si>
  <si>
    <t>рублей</t>
  </si>
  <si>
    <t>№
 п/п</t>
  </si>
  <si>
    <t>Коды классифи-кации расходов бюджета (раздел, подраздел)</t>
  </si>
  <si>
    <t>Наименование кодов 
классификации расходов бюджета 
(раздел, подраздел)</t>
  </si>
  <si>
    <t>Первоначальный план</t>
  </si>
  <si>
    <t>Уточненный план</t>
  </si>
  <si>
    <t>Исполнено</t>
  </si>
  <si>
    <t>% 
испол-нения</t>
  </si>
  <si>
    <t xml:space="preserve">Распределение бюджетных ассигнований  по разделам и подразделам классификации расходов 
бюджета города Ачинска за 2022 год </t>
  </si>
  <si>
    <t>Совета депутатов от 26.05.2023 № 37-228р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</si>
</sst>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#,##0.0_р_."/>
  </numFmts>
  <fonts count="7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7"/>
  <sheetViews>
    <sheetView showGridLines="0" tabSelected="1" zoomScaleNormal="100" workbookViewId="0">
      <selection activeCell="E3" sqref="E3"/>
    </sheetView>
  </sheetViews>
  <sheetFormatPr defaultRowHeight="12.75" customHeight="1" outlineLevelRow="1" x14ac:dyDescent="0.2"/>
  <cols>
    <col min="1" max="1" width="5.7109375" customWidth="1"/>
    <col min="2" max="2" width="13.7109375" customWidth="1"/>
    <col min="3" max="3" width="42.7109375" customWidth="1"/>
    <col min="4" max="6" width="18.7109375" customWidth="1"/>
    <col min="7" max="7" width="9.7109375" customWidth="1"/>
    <col min="8" max="8" width="13.140625" customWidth="1"/>
    <col min="9" max="11" width="9.140625" customWidth="1"/>
  </cols>
  <sheetData>
    <row r="1" spans="1:11" ht="15.75" x14ac:dyDescent="0.25">
      <c r="A1" s="10"/>
      <c r="B1" s="2"/>
      <c r="C1" s="1"/>
      <c r="E1" s="11" t="s">
        <v>97</v>
      </c>
      <c r="F1" s="12"/>
      <c r="H1" s="1"/>
      <c r="I1" s="1"/>
      <c r="J1" s="1"/>
      <c r="K1" s="1"/>
    </row>
    <row r="2" spans="1:11" ht="15.75" x14ac:dyDescent="0.25">
      <c r="A2" s="10"/>
      <c r="B2" s="3"/>
      <c r="C2" s="4"/>
      <c r="E2" s="11" t="s">
        <v>98</v>
      </c>
      <c r="F2" s="12"/>
      <c r="H2" s="1"/>
      <c r="I2" s="1"/>
      <c r="J2" s="1"/>
      <c r="K2" s="1"/>
    </row>
    <row r="3" spans="1:11" ht="15.75" x14ac:dyDescent="0.25">
      <c r="A3" s="10"/>
      <c r="B3" s="3"/>
      <c r="C3" s="4"/>
      <c r="E3" s="11" t="s">
        <v>108</v>
      </c>
      <c r="F3" s="12"/>
      <c r="H3" s="4"/>
      <c r="I3" s="4"/>
      <c r="J3" s="4"/>
      <c r="K3" s="4"/>
    </row>
    <row r="4" spans="1:11" ht="15.75" x14ac:dyDescent="0.25">
      <c r="A4" s="10"/>
      <c r="B4" s="3"/>
      <c r="C4" s="4"/>
      <c r="E4" s="11"/>
      <c r="F4" s="12"/>
      <c r="H4" s="5"/>
      <c r="I4" s="5"/>
      <c r="J4" s="4"/>
      <c r="K4" s="4"/>
    </row>
    <row r="5" spans="1:11" ht="48.75" customHeight="1" x14ac:dyDescent="0.2">
      <c r="A5" s="23" t="s">
        <v>107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x14ac:dyDescent="0.2">
      <c r="A6" s="10"/>
      <c r="B6" s="10"/>
      <c r="C6" s="8"/>
      <c r="D6" s="8"/>
      <c r="E6" s="8"/>
      <c r="F6" s="8"/>
      <c r="G6" s="8"/>
      <c r="H6" s="9"/>
      <c r="I6" s="9"/>
      <c r="J6" s="6"/>
      <c r="K6" s="6"/>
    </row>
    <row r="7" spans="1:11" ht="15.75" x14ac:dyDescent="0.25">
      <c r="A7" s="10"/>
      <c r="B7" s="10"/>
      <c r="C7" s="7"/>
      <c r="D7" s="7"/>
      <c r="E7" s="7"/>
      <c r="F7" s="7"/>
      <c r="G7" s="13" t="s">
        <v>99</v>
      </c>
      <c r="H7" s="9"/>
    </row>
    <row r="8" spans="1:11" ht="110.25" x14ac:dyDescent="0.2">
      <c r="A8" s="14" t="s">
        <v>100</v>
      </c>
      <c r="B8" s="15" t="s">
        <v>101</v>
      </c>
      <c r="C8" s="16" t="s">
        <v>102</v>
      </c>
      <c r="D8" s="16" t="s">
        <v>103</v>
      </c>
      <c r="E8" s="16" t="s">
        <v>104</v>
      </c>
      <c r="F8" s="16" t="s">
        <v>105</v>
      </c>
      <c r="G8" s="17" t="s">
        <v>106</v>
      </c>
    </row>
    <row r="9" spans="1:11" ht="31.5" x14ac:dyDescent="0.2">
      <c r="A9" s="18">
        <v>1</v>
      </c>
      <c r="B9" s="19" t="s">
        <v>0</v>
      </c>
      <c r="C9" s="20" t="s">
        <v>1</v>
      </c>
      <c r="D9" s="21">
        <v>226261718.11000001</v>
      </c>
      <c r="E9" s="21">
        <v>274565581.52999997</v>
      </c>
      <c r="F9" s="21">
        <v>270279991.48000002</v>
      </c>
      <c r="G9" s="22">
        <f>F9/E9*100</f>
        <v>98.439137918846654</v>
      </c>
    </row>
    <row r="10" spans="1:11" ht="63" outlineLevel="1" x14ac:dyDescent="0.2">
      <c r="A10" s="18">
        <v>2</v>
      </c>
      <c r="B10" s="19" t="s">
        <v>2</v>
      </c>
      <c r="C10" s="20" t="s">
        <v>3</v>
      </c>
      <c r="D10" s="21">
        <v>2394284</v>
      </c>
      <c r="E10" s="21">
        <v>2001060.71</v>
      </c>
      <c r="F10" s="21">
        <v>1992074.9</v>
      </c>
      <c r="G10" s="22">
        <f t="shared" ref="G10:G57" si="0">F10/E10*100</f>
        <v>99.550947657155291</v>
      </c>
    </row>
    <row r="11" spans="1:11" ht="78.75" outlineLevel="1" x14ac:dyDescent="0.2">
      <c r="A11" s="18">
        <v>3</v>
      </c>
      <c r="B11" s="19" t="s">
        <v>4</v>
      </c>
      <c r="C11" s="20" t="s">
        <v>5</v>
      </c>
      <c r="D11" s="21">
        <v>14394207.810000001</v>
      </c>
      <c r="E11" s="21">
        <v>15542193.76</v>
      </c>
      <c r="F11" s="21">
        <v>15432228.99</v>
      </c>
      <c r="G11" s="22">
        <f t="shared" si="0"/>
        <v>99.292475877613811</v>
      </c>
    </row>
    <row r="12" spans="1:11" ht="94.5" outlineLevel="1" x14ac:dyDescent="0.2">
      <c r="A12" s="18">
        <v>4</v>
      </c>
      <c r="B12" s="19" t="s">
        <v>6</v>
      </c>
      <c r="C12" s="20" t="s">
        <v>7</v>
      </c>
      <c r="D12" s="21">
        <v>115198302.44</v>
      </c>
      <c r="E12" s="21">
        <v>133376573.05</v>
      </c>
      <c r="F12" s="21">
        <v>132901563.40000001</v>
      </c>
      <c r="G12" s="22">
        <f t="shared" si="0"/>
        <v>99.643858258509965</v>
      </c>
    </row>
    <row r="13" spans="1:11" ht="15.75" outlineLevel="1" x14ac:dyDescent="0.2">
      <c r="A13" s="18">
        <v>5</v>
      </c>
      <c r="B13" s="19" t="s">
        <v>8</v>
      </c>
      <c r="C13" s="20" t="s">
        <v>9</v>
      </c>
      <c r="D13" s="21">
        <v>456200</v>
      </c>
      <c r="E13" s="21">
        <v>403700</v>
      </c>
      <c r="F13" s="21">
        <v>403700</v>
      </c>
      <c r="G13" s="22">
        <f t="shared" si="0"/>
        <v>100</v>
      </c>
    </row>
    <row r="14" spans="1:11" ht="63" outlineLevel="1" x14ac:dyDescent="0.2">
      <c r="A14" s="18">
        <v>6</v>
      </c>
      <c r="B14" s="19" t="s">
        <v>10</v>
      </c>
      <c r="C14" s="20" t="s">
        <v>11</v>
      </c>
      <c r="D14" s="21">
        <v>20686282.77</v>
      </c>
      <c r="E14" s="21">
        <v>21679920.390000001</v>
      </c>
      <c r="F14" s="21">
        <v>21539403.68</v>
      </c>
      <c r="G14" s="22">
        <f t="shared" si="0"/>
        <v>99.351857813717743</v>
      </c>
    </row>
    <row r="15" spans="1:11" ht="31.5" outlineLevel="1" x14ac:dyDescent="0.2">
      <c r="A15" s="18">
        <v>7</v>
      </c>
      <c r="B15" s="19" t="s">
        <v>12</v>
      </c>
      <c r="C15" s="20" t="s">
        <v>13</v>
      </c>
      <c r="D15" s="21">
        <v>0</v>
      </c>
      <c r="E15" s="21">
        <v>1872951.02</v>
      </c>
      <c r="F15" s="21">
        <v>1872951.02</v>
      </c>
      <c r="G15" s="22">
        <f t="shared" si="0"/>
        <v>100</v>
      </c>
    </row>
    <row r="16" spans="1:11" ht="15.75" outlineLevel="1" x14ac:dyDescent="0.2">
      <c r="A16" s="18">
        <v>8</v>
      </c>
      <c r="B16" s="19" t="s">
        <v>14</v>
      </c>
      <c r="C16" s="20" t="s">
        <v>15</v>
      </c>
      <c r="D16" s="21">
        <v>3183390</v>
      </c>
      <c r="E16" s="21">
        <v>2583390</v>
      </c>
      <c r="F16" s="21">
        <v>0</v>
      </c>
      <c r="G16" s="22">
        <f t="shared" si="0"/>
        <v>0</v>
      </c>
    </row>
    <row r="17" spans="1:7" ht="15.75" outlineLevel="1" x14ac:dyDescent="0.2">
      <c r="A17" s="18">
        <v>9</v>
      </c>
      <c r="B17" s="19" t="s">
        <v>16</v>
      </c>
      <c r="C17" s="20" t="s">
        <v>17</v>
      </c>
      <c r="D17" s="21">
        <v>69949051.090000004</v>
      </c>
      <c r="E17" s="21">
        <v>97105792.599999994</v>
      </c>
      <c r="F17" s="21">
        <v>96138069.489999995</v>
      </c>
      <c r="G17" s="22">
        <f t="shared" si="0"/>
        <v>99.003434209134909</v>
      </c>
    </row>
    <row r="18" spans="1:7" ht="47.25" x14ac:dyDescent="0.2">
      <c r="A18" s="18">
        <v>10</v>
      </c>
      <c r="B18" s="19" t="s">
        <v>18</v>
      </c>
      <c r="C18" s="20" t="s">
        <v>19</v>
      </c>
      <c r="D18" s="21">
        <v>27147242.289999999</v>
      </c>
      <c r="E18" s="21">
        <v>32134875.73</v>
      </c>
      <c r="F18" s="21">
        <v>32041671.73</v>
      </c>
      <c r="G18" s="22">
        <f t="shared" si="0"/>
        <v>99.709959979982159</v>
      </c>
    </row>
    <row r="19" spans="1:7" ht="63" outlineLevel="1" x14ac:dyDescent="0.2">
      <c r="A19" s="18">
        <v>11</v>
      </c>
      <c r="B19" s="19" t="s">
        <v>20</v>
      </c>
      <c r="C19" s="20" t="s">
        <v>21</v>
      </c>
      <c r="D19" s="21">
        <v>25710379.039999999</v>
      </c>
      <c r="E19" s="21">
        <v>28514574.77</v>
      </c>
      <c r="F19" s="21">
        <v>28421370.77</v>
      </c>
      <c r="G19" s="22">
        <f t="shared" si="0"/>
        <v>99.673135578027072</v>
      </c>
    </row>
    <row r="20" spans="1:7" ht="47.25" outlineLevel="1" x14ac:dyDescent="0.2">
      <c r="A20" s="18">
        <v>12</v>
      </c>
      <c r="B20" s="19" t="s">
        <v>22</v>
      </c>
      <c r="C20" s="20" t="s">
        <v>23</v>
      </c>
      <c r="D20" s="21">
        <v>1436863.25</v>
      </c>
      <c r="E20" s="21">
        <v>3620300.96</v>
      </c>
      <c r="F20" s="21">
        <v>3620300.96</v>
      </c>
      <c r="G20" s="22">
        <f t="shared" si="0"/>
        <v>100</v>
      </c>
    </row>
    <row r="21" spans="1:7" ht="15.75" x14ac:dyDescent="0.2">
      <c r="A21" s="18">
        <v>13</v>
      </c>
      <c r="B21" s="19" t="s">
        <v>24</v>
      </c>
      <c r="C21" s="20" t="s">
        <v>25</v>
      </c>
      <c r="D21" s="21">
        <v>231327171.97999999</v>
      </c>
      <c r="E21" s="21">
        <v>461076733.94999999</v>
      </c>
      <c r="F21" s="21">
        <v>451651745.79000002</v>
      </c>
      <c r="G21" s="22">
        <f t="shared" si="0"/>
        <v>97.955874268637018</v>
      </c>
    </row>
    <row r="22" spans="1:7" ht="15.75" outlineLevel="1" x14ac:dyDescent="0.2">
      <c r="A22" s="18">
        <v>14</v>
      </c>
      <c r="B22" s="19" t="s">
        <v>26</v>
      </c>
      <c r="C22" s="20" t="s">
        <v>27</v>
      </c>
      <c r="D22" s="21">
        <v>0</v>
      </c>
      <c r="E22" s="21">
        <v>160000</v>
      </c>
      <c r="F22" s="21">
        <v>160000</v>
      </c>
      <c r="G22" s="22">
        <f t="shared" si="0"/>
        <v>100</v>
      </c>
    </row>
    <row r="23" spans="1:7" ht="15.75" outlineLevel="1" x14ac:dyDescent="0.2">
      <c r="A23" s="18">
        <v>15</v>
      </c>
      <c r="B23" s="19" t="s">
        <v>28</v>
      </c>
      <c r="C23" s="20" t="s">
        <v>29</v>
      </c>
      <c r="D23" s="21">
        <v>108452900</v>
      </c>
      <c r="E23" s="21">
        <v>97963462.659999996</v>
      </c>
      <c r="F23" s="21">
        <v>96821342.730000004</v>
      </c>
      <c r="G23" s="22">
        <f t="shared" si="0"/>
        <v>98.834136831234801</v>
      </c>
    </row>
    <row r="24" spans="1:7" ht="15.75" outlineLevel="1" x14ac:dyDescent="0.2">
      <c r="A24" s="18">
        <v>16</v>
      </c>
      <c r="B24" s="19" t="s">
        <v>30</v>
      </c>
      <c r="C24" s="20" t="s">
        <v>31</v>
      </c>
      <c r="D24" s="21">
        <v>120227271.98</v>
      </c>
      <c r="E24" s="21">
        <v>359686409.41000003</v>
      </c>
      <c r="F24" s="21">
        <v>351410438.49000001</v>
      </c>
      <c r="G24" s="22">
        <f t="shared" si="0"/>
        <v>97.699114922475033</v>
      </c>
    </row>
    <row r="25" spans="1:7" ht="31.5" outlineLevel="1" x14ac:dyDescent="0.2">
      <c r="A25" s="18">
        <v>17</v>
      </c>
      <c r="B25" s="19" t="s">
        <v>32</v>
      </c>
      <c r="C25" s="20" t="s">
        <v>33</v>
      </c>
      <c r="D25" s="21">
        <v>2647000</v>
      </c>
      <c r="E25" s="21">
        <v>3266861.88</v>
      </c>
      <c r="F25" s="21">
        <v>3259964.57</v>
      </c>
      <c r="G25" s="22">
        <f t="shared" si="0"/>
        <v>99.788870474070976</v>
      </c>
    </row>
    <row r="26" spans="1:7" ht="31.5" x14ac:dyDescent="0.2">
      <c r="A26" s="18">
        <v>18</v>
      </c>
      <c r="B26" s="19" t="s">
        <v>34</v>
      </c>
      <c r="C26" s="20" t="s">
        <v>35</v>
      </c>
      <c r="D26" s="21">
        <v>704472315.26999998</v>
      </c>
      <c r="E26" s="21">
        <v>805435811.86000001</v>
      </c>
      <c r="F26" s="21">
        <v>748707873.49000001</v>
      </c>
      <c r="G26" s="22">
        <f t="shared" si="0"/>
        <v>92.956864155444279</v>
      </c>
    </row>
    <row r="27" spans="1:7" ht="15.75" outlineLevel="1" x14ac:dyDescent="0.2">
      <c r="A27" s="18">
        <v>19</v>
      </c>
      <c r="B27" s="19" t="s">
        <v>36</v>
      </c>
      <c r="C27" s="20" t="s">
        <v>37</v>
      </c>
      <c r="D27" s="21">
        <v>455438872.19</v>
      </c>
      <c r="E27" s="21">
        <v>436616718.27999997</v>
      </c>
      <c r="F27" s="21">
        <v>395149840.00999999</v>
      </c>
      <c r="G27" s="22">
        <f t="shared" si="0"/>
        <v>90.502681978520243</v>
      </c>
    </row>
    <row r="28" spans="1:7" ht="15.75" outlineLevel="1" x14ac:dyDescent="0.2">
      <c r="A28" s="18">
        <v>20</v>
      </c>
      <c r="B28" s="19" t="s">
        <v>38</v>
      </c>
      <c r="C28" s="20" t="s">
        <v>39</v>
      </c>
      <c r="D28" s="21">
        <v>20790000</v>
      </c>
      <c r="E28" s="21">
        <v>31386872.239999998</v>
      </c>
      <c r="F28" s="21">
        <v>31386764.579999998</v>
      </c>
      <c r="G28" s="22">
        <f t="shared" si="0"/>
        <v>99.999656990351966</v>
      </c>
    </row>
    <row r="29" spans="1:7" ht="15.75" outlineLevel="1" x14ac:dyDescent="0.2">
      <c r="A29" s="18">
        <v>21</v>
      </c>
      <c r="B29" s="19" t="s">
        <v>40</v>
      </c>
      <c r="C29" s="20" t="s">
        <v>41</v>
      </c>
      <c r="D29" s="21">
        <v>209266483.13</v>
      </c>
      <c r="E29" s="21">
        <v>307502156.69999999</v>
      </c>
      <c r="F29" s="21">
        <v>292250601.38999999</v>
      </c>
      <c r="G29" s="22">
        <f t="shared" si="0"/>
        <v>95.040179401122231</v>
      </c>
    </row>
    <row r="30" spans="1:7" ht="31.5" outlineLevel="1" x14ac:dyDescent="0.2">
      <c r="A30" s="18">
        <v>22</v>
      </c>
      <c r="B30" s="19" t="s">
        <v>42</v>
      </c>
      <c r="C30" s="20" t="s">
        <v>43</v>
      </c>
      <c r="D30" s="21">
        <v>18976959.949999999</v>
      </c>
      <c r="E30" s="21">
        <v>29930064.640000001</v>
      </c>
      <c r="F30" s="21">
        <v>29920667.510000002</v>
      </c>
      <c r="G30" s="22">
        <f t="shared" si="0"/>
        <v>99.968603041413289</v>
      </c>
    </row>
    <row r="31" spans="1:7" ht="15.75" x14ac:dyDescent="0.2">
      <c r="A31" s="18">
        <v>23</v>
      </c>
      <c r="B31" s="19" t="s">
        <v>44</v>
      </c>
      <c r="C31" s="20" t="s">
        <v>45</v>
      </c>
      <c r="D31" s="21">
        <v>2030715</v>
      </c>
      <c r="E31" s="21">
        <v>6534042.4000000004</v>
      </c>
      <c r="F31" s="21">
        <v>6271514.9199999999</v>
      </c>
      <c r="G31" s="22">
        <f t="shared" si="0"/>
        <v>95.982158303717156</v>
      </c>
    </row>
    <row r="32" spans="1:7" ht="31.5" outlineLevel="1" x14ac:dyDescent="0.2">
      <c r="A32" s="18">
        <v>24</v>
      </c>
      <c r="B32" s="19" t="s">
        <v>46</v>
      </c>
      <c r="C32" s="20" t="s">
        <v>47</v>
      </c>
      <c r="D32" s="21">
        <v>2030715</v>
      </c>
      <c r="E32" s="21">
        <v>2767975</v>
      </c>
      <c r="F32" s="21">
        <v>2767734</v>
      </c>
      <c r="G32" s="22">
        <f t="shared" si="0"/>
        <v>99.991293273963819</v>
      </c>
    </row>
    <row r="33" spans="1:7" ht="31.5" outlineLevel="1" x14ac:dyDescent="0.2">
      <c r="A33" s="18">
        <v>25</v>
      </c>
      <c r="B33" s="19" t="s">
        <v>48</v>
      </c>
      <c r="C33" s="20" t="s">
        <v>49</v>
      </c>
      <c r="D33" s="21">
        <v>0</v>
      </c>
      <c r="E33" s="21">
        <v>3766067.4</v>
      </c>
      <c r="F33" s="21">
        <v>3503780.92</v>
      </c>
      <c r="G33" s="22">
        <f t="shared" si="0"/>
        <v>93.035534095858182</v>
      </c>
    </row>
    <row r="34" spans="1:7" ht="15.75" x14ac:dyDescent="0.2">
      <c r="A34" s="18">
        <v>26</v>
      </c>
      <c r="B34" s="19" t="s">
        <v>50</v>
      </c>
      <c r="C34" s="20" t="s">
        <v>51</v>
      </c>
      <c r="D34" s="21">
        <v>2195442629.3499999</v>
      </c>
      <c r="E34" s="21">
        <v>2696375181.8200002</v>
      </c>
      <c r="F34" s="21">
        <v>2694610785.8600001</v>
      </c>
      <c r="G34" s="22">
        <f t="shared" si="0"/>
        <v>99.934564152203436</v>
      </c>
    </row>
    <row r="35" spans="1:7" ht="15.75" outlineLevel="1" x14ac:dyDescent="0.2">
      <c r="A35" s="18">
        <v>27</v>
      </c>
      <c r="B35" s="19" t="s">
        <v>52</v>
      </c>
      <c r="C35" s="20" t="s">
        <v>53</v>
      </c>
      <c r="D35" s="21">
        <v>1037410573.01</v>
      </c>
      <c r="E35" s="21">
        <v>1192598584.8699999</v>
      </c>
      <c r="F35" s="21">
        <v>1192598584.8699999</v>
      </c>
      <c r="G35" s="22">
        <f t="shared" si="0"/>
        <v>100</v>
      </c>
    </row>
    <row r="36" spans="1:7" ht="15.75" outlineLevel="1" x14ac:dyDescent="0.2">
      <c r="A36" s="18">
        <v>28</v>
      </c>
      <c r="B36" s="19" t="s">
        <v>54</v>
      </c>
      <c r="C36" s="20" t="s">
        <v>55</v>
      </c>
      <c r="D36" s="21">
        <v>768562366</v>
      </c>
      <c r="E36" s="21">
        <v>1010551943.9299999</v>
      </c>
      <c r="F36" s="21">
        <v>1009955170.98</v>
      </c>
      <c r="G36" s="22">
        <f t="shared" si="0"/>
        <v>99.940945841172791</v>
      </c>
    </row>
    <row r="37" spans="1:7" ht="15.75" outlineLevel="1" x14ac:dyDescent="0.2">
      <c r="A37" s="18">
        <v>29</v>
      </c>
      <c r="B37" s="19" t="s">
        <v>56</v>
      </c>
      <c r="C37" s="20" t="s">
        <v>57</v>
      </c>
      <c r="D37" s="21">
        <v>123590539.34999999</v>
      </c>
      <c r="E37" s="21">
        <v>205377983.38999999</v>
      </c>
      <c r="F37" s="21">
        <v>205377983.38999999</v>
      </c>
      <c r="G37" s="22">
        <f t="shared" si="0"/>
        <v>100</v>
      </c>
    </row>
    <row r="38" spans="1:7" ht="15.75" outlineLevel="1" x14ac:dyDescent="0.2">
      <c r="A38" s="18">
        <v>30</v>
      </c>
      <c r="B38" s="19" t="s">
        <v>58</v>
      </c>
      <c r="C38" s="20" t="s">
        <v>59</v>
      </c>
      <c r="D38" s="21">
        <v>63922240.990000002</v>
      </c>
      <c r="E38" s="21">
        <v>70725462.980000004</v>
      </c>
      <c r="F38" s="21">
        <v>70623621.650000006</v>
      </c>
      <c r="G38" s="22">
        <f t="shared" si="0"/>
        <v>99.856004717807508</v>
      </c>
    </row>
    <row r="39" spans="1:7" ht="15.75" outlineLevel="1" x14ac:dyDescent="0.2">
      <c r="A39" s="18">
        <v>31</v>
      </c>
      <c r="B39" s="19" t="s">
        <v>60</v>
      </c>
      <c r="C39" s="20" t="s">
        <v>61</v>
      </c>
      <c r="D39" s="21">
        <v>201956910</v>
      </c>
      <c r="E39" s="21">
        <v>217121206.65000001</v>
      </c>
      <c r="F39" s="21">
        <v>216055424.97</v>
      </c>
      <c r="G39" s="22">
        <f t="shared" si="0"/>
        <v>99.509130546737396</v>
      </c>
    </row>
    <row r="40" spans="1:7" ht="15.75" x14ac:dyDescent="0.2">
      <c r="A40" s="18">
        <v>32</v>
      </c>
      <c r="B40" s="19" t="s">
        <v>62</v>
      </c>
      <c r="C40" s="20" t="s">
        <v>63</v>
      </c>
      <c r="D40" s="21">
        <v>130429051.88</v>
      </c>
      <c r="E40" s="21">
        <v>169224085.33000001</v>
      </c>
      <c r="F40" s="21">
        <v>161574663.88</v>
      </c>
      <c r="G40" s="22">
        <f t="shared" si="0"/>
        <v>95.479708792585257</v>
      </c>
    </row>
    <row r="41" spans="1:7" ht="15.75" outlineLevel="1" x14ac:dyDescent="0.2">
      <c r="A41" s="18">
        <v>33</v>
      </c>
      <c r="B41" s="19" t="s">
        <v>64</v>
      </c>
      <c r="C41" s="20" t="s">
        <v>65</v>
      </c>
      <c r="D41" s="21">
        <v>108439433.53</v>
      </c>
      <c r="E41" s="21">
        <v>127288881.66</v>
      </c>
      <c r="F41" s="21">
        <v>121516897.29000001</v>
      </c>
      <c r="G41" s="22">
        <f t="shared" si="0"/>
        <v>95.465444982526066</v>
      </c>
    </row>
    <row r="42" spans="1:7" ht="31.5" outlineLevel="1" x14ac:dyDescent="0.2">
      <c r="A42" s="18">
        <v>34</v>
      </c>
      <c r="B42" s="19" t="s">
        <v>66</v>
      </c>
      <c r="C42" s="20" t="s">
        <v>67</v>
      </c>
      <c r="D42" s="21">
        <v>21989618.350000001</v>
      </c>
      <c r="E42" s="21">
        <v>41935203.670000002</v>
      </c>
      <c r="F42" s="21">
        <v>40057766.590000004</v>
      </c>
      <c r="G42" s="22">
        <f t="shared" si="0"/>
        <v>95.523004741376525</v>
      </c>
    </row>
    <row r="43" spans="1:7" ht="15.75" x14ac:dyDescent="0.2">
      <c r="A43" s="18">
        <v>35</v>
      </c>
      <c r="B43" s="19" t="s">
        <v>68</v>
      </c>
      <c r="C43" s="20" t="s">
        <v>69</v>
      </c>
      <c r="D43" s="21">
        <v>35480</v>
      </c>
      <c r="E43" s="21">
        <v>152480</v>
      </c>
      <c r="F43" s="21">
        <v>152464</v>
      </c>
      <c r="G43" s="22">
        <f t="shared" si="0"/>
        <v>99.989506820566632</v>
      </c>
    </row>
    <row r="44" spans="1:7" ht="31.5" outlineLevel="1" x14ac:dyDescent="0.2">
      <c r="A44" s="18">
        <v>36</v>
      </c>
      <c r="B44" s="19" t="s">
        <v>70</v>
      </c>
      <c r="C44" s="20" t="s">
        <v>71</v>
      </c>
      <c r="D44" s="21">
        <v>35480</v>
      </c>
      <c r="E44" s="21">
        <v>152480</v>
      </c>
      <c r="F44" s="21">
        <v>152464</v>
      </c>
      <c r="G44" s="22">
        <f t="shared" si="0"/>
        <v>99.989506820566632</v>
      </c>
    </row>
    <row r="45" spans="1:7" ht="15.75" x14ac:dyDescent="0.2">
      <c r="A45" s="18">
        <v>37</v>
      </c>
      <c r="B45" s="19" t="s">
        <v>72</v>
      </c>
      <c r="C45" s="20" t="s">
        <v>73</v>
      </c>
      <c r="D45" s="21">
        <v>257796288.28</v>
      </c>
      <c r="E45" s="21">
        <v>267997503.25999999</v>
      </c>
      <c r="F45" s="21">
        <v>260847698.72999999</v>
      </c>
      <c r="G45" s="22">
        <f t="shared" si="0"/>
        <v>97.332137634482535</v>
      </c>
    </row>
    <row r="46" spans="1:7" ht="15.75" outlineLevel="1" x14ac:dyDescent="0.2">
      <c r="A46" s="18">
        <v>38</v>
      </c>
      <c r="B46" s="19" t="s">
        <v>74</v>
      </c>
      <c r="C46" s="20" t="s">
        <v>75</v>
      </c>
      <c r="D46" s="21">
        <v>5064501.3600000003</v>
      </c>
      <c r="E46" s="21">
        <v>4880264.43</v>
      </c>
      <c r="F46" s="21">
        <v>4880264.43</v>
      </c>
      <c r="G46" s="22">
        <f t="shared" si="0"/>
        <v>100</v>
      </c>
    </row>
    <row r="47" spans="1:7" ht="15.75" outlineLevel="1" x14ac:dyDescent="0.2">
      <c r="A47" s="18">
        <v>39</v>
      </c>
      <c r="B47" s="19" t="s">
        <v>76</v>
      </c>
      <c r="C47" s="20" t="s">
        <v>77</v>
      </c>
      <c r="D47" s="21">
        <v>133896964.47</v>
      </c>
      <c r="E47" s="21">
        <v>259732920.38</v>
      </c>
      <c r="F47" s="21">
        <v>253220806.30000001</v>
      </c>
      <c r="G47" s="22">
        <f t="shared" si="0"/>
        <v>97.492765233428059</v>
      </c>
    </row>
    <row r="48" spans="1:7" ht="15.75" outlineLevel="1" x14ac:dyDescent="0.2">
      <c r="A48" s="18">
        <v>40</v>
      </c>
      <c r="B48" s="19" t="s">
        <v>78</v>
      </c>
      <c r="C48" s="20" t="s">
        <v>79</v>
      </c>
      <c r="D48" s="21">
        <v>117941300</v>
      </c>
      <c r="E48" s="21">
        <v>2490796</v>
      </c>
      <c r="F48" s="21">
        <v>1880680.57</v>
      </c>
      <c r="G48" s="22">
        <f t="shared" si="0"/>
        <v>75.505202754460825</v>
      </c>
    </row>
    <row r="49" spans="1:7" ht="31.5" outlineLevel="1" x14ac:dyDescent="0.2">
      <c r="A49" s="18">
        <v>41</v>
      </c>
      <c r="B49" s="19" t="s">
        <v>80</v>
      </c>
      <c r="C49" s="20" t="s">
        <v>81</v>
      </c>
      <c r="D49" s="21">
        <v>893522.45</v>
      </c>
      <c r="E49" s="21">
        <v>893522.45</v>
      </c>
      <c r="F49" s="21">
        <v>865947.43</v>
      </c>
      <c r="G49" s="22">
        <f t="shared" si="0"/>
        <v>96.913897350872389</v>
      </c>
    </row>
    <row r="50" spans="1:7" ht="15.75" x14ac:dyDescent="0.2">
      <c r="A50" s="18">
        <v>42</v>
      </c>
      <c r="B50" s="19" t="s">
        <v>82</v>
      </c>
      <c r="C50" s="20" t="s">
        <v>83</v>
      </c>
      <c r="D50" s="21">
        <v>191023703.31999999</v>
      </c>
      <c r="E50" s="21">
        <v>230536571</v>
      </c>
      <c r="F50" s="21">
        <v>229974613.34999999</v>
      </c>
      <c r="G50" s="22">
        <f t="shared" si="0"/>
        <v>99.756239260624724</v>
      </c>
    </row>
    <row r="51" spans="1:7" ht="15.75" outlineLevel="1" x14ac:dyDescent="0.2">
      <c r="A51" s="18">
        <v>43</v>
      </c>
      <c r="B51" s="19" t="s">
        <v>84</v>
      </c>
      <c r="C51" s="20" t="s">
        <v>85</v>
      </c>
      <c r="D51" s="21">
        <v>188145703.31999999</v>
      </c>
      <c r="E51" s="21">
        <v>227725085.34999999</v>
      </c>
      <c r="F51" s="21">
        <v>227261457.27000001</v>
      </c>
      <c r="G51" s="22">
        <f t="shared" si="0"/>
        <v>99.796408867610069</v>
      </c>
    </row>
    <row r="52" spans="1:7" ht="15.75" outlineLevel="1" x14ac:dyDescent="0.2">
      <c r="A52" s="18">
        <v>44</v>
      </c>
      <c r="B52" s="19" t="s">
        <v>86</v>
      </c>
      <c r="C52" s="20" t="s">
        <v>87</v>
      </c>
      <c r="D52" s="21">
        <v>2878000</v>
      </c>
      <c r="E52" s="21">
        <v>2811485.65</v>
      </c>
      <c r="F52" s="21">
        <v>2713156.08</v>
      </c>
      <c r="G52" s="22">
        <f t="shared" si="0"/>
        <v>96.502576137993103</v>
      </c>
    </row>
    <row r="53" spans="1:7" ht="31.5" x14ac:dyDescent="0.2">
      <c r="A53" s="18">
        <v>45</v>
      </c>
      <c r="B53" s="19" t="s">
        <v>88</v>
      </c>
      <c r="C53" s="20" t="s">
        <v>89</v>
      </c>
      <c r="D53" s="21">
        <v>8308425.5999999996</v>
      </c>
      <c r="E53" s="21">
        <v>8308425.5999999996</v>
      </c>
      <c r="F53" s="21">
        <v>8308425.5999999996</v>
      </c>
      <c r="G53" s="22">
        <f t="shared" si="0"/>
        <v>100</v>
      </c>
    </row>
    <row r="54" spans="1:7" ht="15.75" outlineLevel="1" x14ac:dyDescent="0.2">
      <c r="A54" s="18">
        <v>46</v>
      </c>
      <c r="B54" s="19" t="s">
        <v>90</v>
      </c>
      <c r="C54" s="20" t="s">
        <v>91</v>
      </c>
      <c r="D54" s="21">
        <v>8308425.5999999996</v>
      </c>
      <c r="E54" s="21">
        <v>8308425.5999999996</v>
      </c>
      <c r="F54" s="21">
        <v>8308425.5999999996</v>
      </c>
      <c r="G54" s="22">
        <f t="shared" si="0"/>
        <v>100</v>
      </c>
    </row>
    <row r="55" spans="1:7" ht="47.25" x14ac:dyDescent="0.2">
      <c r="A55" s="18">
        <v>47</v>
      </c>
      <c r="B55" s="19" t="s">
        <v>92</v>
      </c>
      <c r="C55" s="20" t="s">
        <v>93</v>
      </c>
      <c r="D55" s="21">
        <v>18625800</v>
      </c>
      <c r="E55" s="21">
        <v>5424620.8399999999</v>
      </c>
      <c r="F55" s="21">
        <v>4896335.57</v>
      </c>
      <c r="G55" s="22">
        <f t="shared" si="0"/>
        <v>90.261342025888041</v>
      </c>
    </row>
    <row r="56" spans="1:7" ht="31.5" outlineLevel="1" x14ac:dyDescent="0.2">
      <c r="A56" s="18">
        <v>48</v>
      </c>
      <c r="B56" s="19" t="s">
        <v>94</v>
      </c>
      <c r="C56" s="20" t="s">
        <v>95</v>
      </c>
      <c r="D56" s="21">
        <v>18625800</v>
      </c>
      <c r="E56" s="21">
        <v>5424620.8399999999</v>
      </c>
      <c r="F56" s="21">
        <v>4896335.57</v>
      </c>
      <c r="G56" s="22">
        <f t="shared" si="0"/>
        <v>90.261342025888041</v>
      </c>
    </row>
    <row r="57" spans="1:7" ht="15.75" x14ac:dyDescent="0.2">
      <c r="A57" s="18">
        <v>49</v>
      </c>
      <c r="B57" s="19" t="s">
        <v>96</v>
      </c>
      <c r="C57" s="20"/>
      <c r="D57" s="21">
        <v>3992900541.0799999</v>
      </c>
      <c r="E57" s="21">
        <v>4957765913.3199997</v>
      </c>
      <c r="F57" s="21">
        <v>4869317784.3999996</v>
      </c>
      <c r="G57" s="22">
        <f t="shared" si="0"/>
        <v>98.215968029422953</v>
      </c>
    </row>
  </sheetData>
  <mergeCells count="1">
    <mergeCell ref="A5:G5"/>
  </mergeCells>
  <pageMargins left="1.1811023622047245" right="0.59055118110236227" top="0.78740157480314965" bottom="0.78740157480314965" header="0.51181102362204722" footer="0.51181102362204722"/>
  <pageSetup paperSize="9" scale="66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rep:2.55.0.44</dc:description>
  <cp:lastModifiedBy>User</cp:lastModifiedBy>
  <cp:lastPrinted>2023-03-28T03:53:56Z</cp:lastPrinted>
  <dcterms:created xsi:type="dcterms:W3CDTF">2023-03-20T02:19:58Z</dcterms:created>
  <dcterms:modified xsi:type="dcterms:W3CDTF">2023-05-25T09:39:09Z</dcterms:modified>
</cp:coreProperties>
</file>